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9555" windowHeight="7170" firstSheet="1" activeTab="3"/>
  </bookViews>
  <sheets>
    <sheet name="12 EQUIPES Chave A X Chave B " sheetId="1" r:id="rId1"/>
    <sheet name="10 EQUIPES TODOS X TODOS" sheetId="2" r:id="rId2"/>
    <sheet name="10 EQUIPES JOGOS NA CHAVE" sheetId="5" r:id="rId3"/>
    <sheet name="11 EQUIPES JOGOS NA CHAVE" sheetId="4" r:id="rId4"/>
    <sheet name="11 EQUIPES Chave A X Chave B" sheetId="3" r:id="rId5"/>
  </sheets>
  <calcPr calcId="145621"/>
</workbook>
</file>

<file path=xl/calcChain.xml><?xml version="1.0" encoding="utf-8"?>
<calcChain xmlns="http://schemas.openxmlformats.org/spreadsheetml/2006/main">
  <c r="G143" i="4" l="1"/>
  <c r="L143" i="4" s="1"/>
  <c r="C143" i="4"/>
  <c r="H143" i="4" s="1"/>
  <c r="G140" i="4"/>
  <c r="L140" i="4" s="1"/>
  <c r="C140" i="4"/>
  <c r="H140" i="4" s="1"/>
  <c r="G133" i="4"/>
  <c r="C133" i="4"/>
  <c r="G131" i="4"/>
  <c r="L131" i="4" s="1"/>
  <c r="C131" i="4"/>
  <c r="H131" i="4" s="1"/>
  <c r="L133" i="4"/>
  <c r="H133" i="4"/>
  <c r="G128" i="4"/>
  <c r="L128" i="4" s="1"/>
  <c r="C128" i="4"/>
  <c r="G126" i="4"/>
  <c r="C126" i="4"/>
  <c r="L126" i="4"/>
  <c r="H126" i="4"/>
  <c r="G93" i="4"/>
  <c r="L93" i="4" s="1"/>
  <c r="C93" i="4"/>
  <c r="H93" i="4" s="1"/>
  <c r="G92" i="4"/>
  <c r="L92" i="4" s="1"/>
  <c r="C92" i="4"/>
  <c r="H92" i="4" s="1"/>
  <c r="G90" i="4"/>
  <c r="L90" i="4" s="1"/>
  <c r="C90" i="4"/>
  <c r="H90" i="4" s="1"/>
  <c r="G89" i="4"/>
  <c r="L89" i="4" s="1"/>
  <c r="C89" i="4"/>
  <c r="H89" i="4" s="1"/>
  <c r="C113" i="4"/>
  <c r="G113" i="4"/>
  <c r="H113" i="4"/>
  <c r="L113" i="4"/>
  <c r="C114" i="4"/>
  <c r="G114" i="4"/>
  <c r="L114" i="4" s="1"/>
  <c r="H114" i="4"/>
  <c r="G33" i="4" l="1"/>
  <c r="L33" i="4" s="1"/>
  <c r="C33" i="4"/>
  <c r="H33" i="4" s="1"/>
  <c r="C37" i="4" l="1"/>
  <c r="C26" i="4"/>
  <c r="G36" i="4"/>
  <c r="C36" i="4"/>
  <c r="G35" i="4"/>
  <c r="C35" i="4"/>
  <c r="G32" i="4"/>
  <c r="C32" i="4"/>
  <c r="G31" i="4"/>
  <c r="C31" i="4"/>
  <c r="G25" i="4"/>
  <c r="C25" i="4"/>
  <c r="G24" i="4"/>
  <c r="C24" i="4"/>
  <c r="G23" i="4"/>
  <c r="C23" i="4"/>
  <c r="G21" i="4"/>
  <c r="C21" i="4"/>
  <c r="G20" i="4"/>
  <c r="C20" i="4"/>
  <c r="G48" i="5" l="1"/>
  <c r="C48" i="5"/>
  <c r="G51" i="5"/>
  <c r="C51" i="5"/>
  <c r="G41" i="5"/>
  <c r="C41" i="5"/>
  <c r="G38" i="5"/>
  <c r="C38" i="5"/>
  <c r="G20" i="5"/>
  <c r="C20" i="5"/>
  <c r="G23" i="5"/>
  <c r="C23" i="5"/>
  <c r="H25" i="4" l="1"/>
  <c r="L25" i="4"/>
  <c r="H36" i="4"/>
  <c r="L36" i="4"/>
  <c r="C47" i="4"/>
  <c r="G47" i="4"/>
  <c r="H47" i="4"/>
  <c r="L47" i="4"/>
  <c r="C48" i="4"/>
  <c r="C58" i="4"/>
  <c r="G58" i="4"/>
  <c r="H58" i="4"/>
  <c r="L58" i="4"/>
  <c r="C59" i="4"/>
  <c r="C68" i="4"/>
  <c r="G68" i="4"/>
  <c r="H68" i="4"/>
  <c r="L68" i="4"/>
  <c r="C69" i="4"/>
  <c r="C42" i="4"/>
  <c r="G42" i="4"/>
  <c r="C43" i="4"/>
  <c r="G43" i="4"/>
  <c r="C45" i="4"/>
  <c r="G45" i="4"/>
  <c r="C46" i="4"/>
  <c r="G46" i="4"/>
  <c r="C56" i="4"/>
  <c r="G56" i="4"/>
  <c r="C57" i="4"/>
  <c r="G57" i="4"/>
  <c r="C53" i="4"/>
  <c r="G53" i="4"/>
  <c r="C54" i="4"/>
  <c r="G54" i="4"/>
  <c r="C65" i="4"/>
  <c r="G65" i="4"/>
  <c r="C66" i="4"/>
  <c r="G66" i="4"/>
  <c r="C67" i="4"/>
  <c r="G67" i="4"/>
  <c r="G111" i="5"/>
  <c r="L111" i="5" s="1"/>
  <c r="C111" i="5"/>
  <c r="H111" i="5" s="1"/>
  <c r="G110" i="5"/>
  <c r="L110" i="5" s="1"/>
  <c r="C110" i="5"/>
  <c r="H110" i="5" s="1"/>
  <c r="G108" i="5"/>
  <c r="L108" i="5" s="1"/>
  <c r="C108" i="5"/>
  <c r="H108" i="5" s="1"/>
  <c r="G107" i="5"/>
  <c r="L107" i="5" s="1"/>
  <c r="C107" i="5"/>
  <c r="H107" i="5" s="1"/>
  <c r="K103" i="5"/>
  <c r="J103" i="5"/>
  <c r="I103" i="5"/>
  <c r="G103" i="5"/>
  <c r="L103" i="5" s="1"/>
  <c r="E103" i="5"/>
  <c r="C103" i="5"/>
  <c r="H103" i="5" s="1"/>
  <c r="K102" i="5"/>
  <c r="J102" i="5"/>
  <c r="I102" i="5"/>
  <c r="G102" i="5"/>
  <c r="L102" i="5" s="1"/>
  <c r="E102" i="5"/>
  <c r="C102" i="5"/>
  <c r="H102" i="5" s="1"/>
  <c r="K100" i="5"/>
  <c r="J100" i="5"/>
  <c r="I100" i="5"/>
  <c r="G100" i="5"/>
  <c r="L100" i="5" s="1"/>
  <c r="E100" i="5"/>
  <c r="C100" i="5"/>
  <c r="H100" i="5" s="1"/>
  <c r="K99" i="5"/>
  <c r="J99" i="5"/>
  <c r="I99" i="5"/>
  <c r="G99" i="5"/>
  <c r="L99" i="5" s="1"/>
  <c r="E99" i="5"/>
  <c r="C99" i="5"/>
  <c r="H99" i="5" s="1"/>
  <c r="H98" i="5"/>
  <c r="C98" i="5"/>
  <c r="B98" i="5"/>
  <c r="A98" i="5"/>
  <c r="G95" i="5"/>
  <c r="L95" i="5" s="1"/>
  <c r="C95" i="5"/>
  <c r="H95" i="5" s="1"/>
  <c r="G94" i="5"/>
  <c r="L94" i="5" s="1"/>
  <c r="C94" i="5"/>
  <c r="H94" i="5" s="1"/>
  <c r="G92" i="5"/>
  <c r="L92" i="5" s="1"/>
  <c r="C92" i="5"/>
  <c r="H92" i="5" s="1"/>
  <c r="G91" i="5"/>
  <c r="L91" i="5" s="1"/>
  <c r="C91" i="5"/>
  <c r="H91" i="5" s="1"/>
  <c r="G87" i="5"/>
  <c r="L87" i="5" s="1"/>
  <c r="C87" i="5"/>
  <c r="H87" i="5" s="1"/>
  <c r="G86" i="5"/>
  <c r="L86" i="5" s="1"/>
  <c r="C86" i="5"/>
  <c r="H86" i="5" s="1"/>
  <c r="G84" i="5"/>
  <c r="L84" i="5" s="1"/>
  <c r="C84" i="5"/>
  <c r="H84" i="5" s="1"/>
  <c r="G83" i="5"/>
  <c r="L83" i="5" s="1"/>
  <c r="C83" i="5"/>
  <c r="H83" i="5" s="1"/>
  <c r="F61" i="5"/>
  <c r="C61" i="5"/>
  <c r="G60" i="5"/>
  <c r="L60" i="5" s="1"/>
  <c r="C60" i="5"/>
  <c r="H60" i="5" s="1"/>
  <c r="G59" i="5"/>
  <c r="L59" i="5" s="1"/>
  <c r="C59" i="5"/>
  <c r="H59" i="5" s="1"/>
  <c r="G57" i="5"/>
  <c r="L57" i="5" s="1"/>
  <c r="C57" i="5"/>
  <c r="H57" i="5" s="1"/>
  <c r="G56" i="5"/>
  <c r="L56" i="5" s="1"/>
  <c r="C56" i="5"/>
  <c r="H56" i="5" s="1"/>
  <c r="F52" i="5"/>
  <c r="C52" i="5"/>
  <c r="H51" i="5"/>
  <c r="G50" i="5"/>
  <c r="L50" i="5" s="1"/>
  <c r="C50" i="5"/>
  <c r="H50" i="5" s="1"/>
  <c r="L48" i="5"/>
  <c r="H48" i="5"/>
  <c r="G47" i="5"/>
  <c r="L47" i="5" s="1"/>
  <c r="C47" i="5"/>
  <c r="H47" i="5" s="1"/>
  <c r="F43" i="5"/>
  <c r="C43" i="5"/>
  <c r="G42" i="5"/>
  <c r="L42" i="5" s="1"/>
  <c r="C42" i="5"/>
  <c r="H42" i="5" s="1"/>
  <c r="L41" i="5"/>
  <c r="H41" i="5"/>
  <c r="G39" i="5"/>
  <c r="L39" i="5" s="1"/>
  <c r="C39" i="5"/>
  <c r="H39" i="5" s="1"/>
  <c r="L38" i="5"/>
  <c r="H38" i="5"/>
  <c r="F34" i="5"/>
  <c r="C34" i="5"/>
  <c r="G33" i="5"/>
  <c r="L33" i="5" s="1"/>
  <c r="C33" i="5"/>
  <c r="H33" i="5" s="1"/>
  <c r="G32" i="5"/>
  <c r="L32" i="5" s="1"/>
  <c r="C32" i="5"/>
  <c r="H32" i="5" s="1"/>
  <c r="G30" i="5"/>
  <c r="L30" i="5" s="1"/>
  <c r="C30" i="5"/>
  <c r="H30" i="5" s="1"/>
  <c r="G29" i="5"/>
  <c r="L29" i="5" s="1"/>
  <c r="C29" i="5"/>
  <c r="H29" i="5" s="1"/>
  <c r="F25" i="5"/>
  <c r="C25" i="5"/>
  <c r="G24" i="5"/>
  <c r="L24" i="5" s="1"/>
  <c r="C24" i="5"/>
  <c r="H24" i="5" s="1"/>
  <c r="L23" i="5"/>
  <c r="H23" i="5"/>
  <c r="G21" i="5"/>
  <c r="L21" i="5" s="1"/>
  <c r="C21" i="5"/>
  <c r="H21" i="5" s="1"/>
  <c r="L20" i="5"/>
  <c r="L51" i="5"/>
  <c r="H20" i="5" l="1"/>
  <c r="G109" i="4"/>
  <c r="L109" i="4" s="1"/>
  <c r="G108" i="4"/>
  <c r="G106" i="4"/>
  <c r="L106" i="4" s="1"/>
  <c r="G105" i="4"/>
  <c r="L105" i="4" s="1"/>
  <c r="C109" i="4"/>
  <c r="C108" i="4"/>
  <c r="H108" i="4" s="1"/>
  <c r="C106" i="4"/>
  <c r="H106" i="4" s="1"/>
  <c r="C105" i="4"/>
  <c r="H105" i="4" s="1"/>
  <c r="H128" i="4" s="1"/>
  <c r="G101" i="4"/>
  <c r="L101" i="4" s="1"/>
  <c r="G100" i="4"/>
  <c r="G98" i="4"/>
  <c r="L98" i="4" s="1"/>
  <c r="G97" i="4"/>
  <c r="L97" i="4" s="1"/>
  <c r="C100" i="4"/>
  <c r="H100" i="4" s="1"/>
  <c r="C101" i="4"/>
  <c r="H101" i="4" s="1"/>
  <c r="C98" i="4"/>
  <c r="H98" i="4" s="1"/>
  <c r="C97" i="4"/>
  <c r="H97" i="4" s="1"/>
  <c r="G116" i="4"/>
  <c r="L116" i="4" s="1"/>
  <c r="G115" i="4"/>
  <c r="L115" i="4" s="1"/>
  <c r="C116" i="4"/>
  <c r="H116" i="4" s="1"/>
  <c r="C115" i="4"/>
  <c r="H115" i="4" s="1"/>
  <c r="H109" i="4"/>
  <c r="L108" i="4"/>
  <c r="L67" i="4"/>
  <c r="H67" i="4"/>
  <c r="L65" i="4"/>
  <c r="H65" i="4"/>
  <c r="L66" i="4"/>
  <c r="H66" i="4"/>
  <c r="G64" i="4"/>
  <c r="L64" i="4" s="1"/>
  <c r="C64" i="4"/>
  <c r="H64" i="4" s="1"/>
  <c r="L57" i="4"/>
  <c r="L56" i="4"/>
  <c r="H57" i="4"/>
  <c r="H56" i="4"/>
  <c r="L43" i="4"/>
  <c r="L53" i="4"/>
  <c r="L54" i="4"/>
  <c r="H54" i="4"/>
  <c r="H53" i="4"/>
  <c r="H43" i="4"/>
  <c r="L42" i="4"/>
  <c r="H42" i="4"/>
  <c r="L45" i="4"/>
  <c r="H45" i="4"/>
  <c r="L46" i="4"/>
  <c r="H46" i="4"/>
  <c r="L32" i="4"/>
  <c r="H32" i="4"/>
  <c r="L31" i="4"/>
  <c r="H31" i="4"/>
  <c r="L35" i="4"/>
  <c r="H35" i="4"/>
  <c r="L24" i="4"/>
  <c r="H24" i="4"/>
  <c r="L23" i="4"/>
  <c r="H23" i="4"/>
  <c r="L21" i="4"/>
  <c r="H21" i="4"/>
  <c r="L20" i="4"/>
  <c r="H20" i="4"/>
  <c r="C72" i="3"/>
  <c r="C62" i="3"/>
  <c r="C52" i="3"/>
  <c r="C42" i="3"/>
  <c r="C32" i="3"/>
  <c r="L100" i="4"/>
  <c r="G99" i="3" l="1"/>
  <c r="L99" i="3" s="1"/>
  <c r="C99" i="3"/>
  <c r="H99" i="3" s="1"/>
  <c r="G98" i="3"/>
  <c r="L98" i="3" s="1"/>
  <c r="C98" i="3"/>
  <c r="H98" i="3" s="1"/>
  <c r="G96" i="3"/>
  <c r="L96" i="3" s="1"/>
  <c r="C96" i="3"/>
  <c r="H96" i="3" s="1"/>
  <c r="G95" i="3"/>
  <c r="L95" i="3" s="1"/>
  <c r="C95" i="3"/>
  <c r="H95" i="3" s="1"/>
  <c r="G91" i="3"/>
  <c r="L91" i="3" s="1"/>
  <c r="C91" i="3"/>
  <c r="H91" i="3" s="1"/>
  <c r="G90" i="3"/>
  <c r="L90" i="3" s="1"/>
  <c r="C90" i="3"/>
  <c r="G88" i="3"/>
  <c r="L88" i="3" s="1"/>
  <c r="C88" i="3"/>
  <c r="H88" i="3" s="1"/>
  <c r="G87" i="3"/>
  <c r="L87" i="3" s="1"/>
  <c r="C87" i="3"/>
  <c r="H87" i="3" s="1"/>
  <c r="A94" i="3"/>
  <c r="B94" i="3"/>
  <c r="C94" i="3"/>
  <c r="H94" i="3"/>
  <c r="E95" i="3"/>
  <c r="I95" i="3"/>
  <c r="J95" i="3"/>
  <c r="K95" i="3"/>
  <c r="E96" i="3"/>
  <c r="I96" i="3"/>
  <c r="J96" i="3"/>
  <c r="K96" i="3"/>
  <c r="E98" i="3"/>
  <c r="I98" i="3"/>
  <c r="J98" i="3"/>
  <c r="K98" i="3"/>
  <c r="E99" i="3"/>
  <c r="I99" i="3"/>
  <c r="J99" i="3"/>
  <c r="K99" i="3"/>
  <c r="H90" i="3"/>
  <c r="G68" i="3"/>
  <c r="L68" i="3" s="1"/>
  <c r="C68" i="3"/>
  <c r="H68" i="3" s="1"/>
  <c r="G69" i="3"/>
  <c r="L69" i="3" s="1"/>
  <c r="C69" i="3"/>
  <c r="H69" i="3" s="1"/>
  <c r="G70" i="3"/>
  <c r="L70" i="3" s="1"/>
  <c r="C70" i="3"/>
  <c r="H70" i="3" s="1"/>
  <c r="G71" i="3"/>
  <c r="L71" i="3" s="1"/>
  <c r="C71" i="3"/>
  <c r="H71" i="3" s="1"/>
  <c r="G66" i="3"/>
  <c r="L66" i="3" s="1"/>
  <c r="C66" i="3"/>
  <c r="H66" i="3" s="1"/>
  <c r="G61" i="3"/>
  <c r="L61" i="3" s="1"/>
  <c r="C61" i="3"/>
  <c r="H61" i="3" s="1"/>
  <c r="G60" i="3"/>
  <c r="L60" i="3" s="1"/>
  <c r="C60" i="3"/>
  <c r="H60" i="3" s="1"/>
  <c r="G59" i="3"/>
  <c r="L59" i="3" s="1"/>
  <c r="C59" i="3"/>
  <c r="H59" i="3" s="1"/>
  <c r="G57" i="3"/>
  <c r="L57" i="3" s="1"/>
  <c r="C57" i="3"/>
  <c r="H57" i="3" s="1"/>
  <c r="G56" i="3"/>
  <c r="L56" i="3" s="1"/>
  <c r="C56" i="3"/>
  <c r="H56" i="3" s="1"/>
  <c r="G47" i="3"/>
  <c r="L47" i="3" s="1"/>
  <c r="C47" i="3"/>
  <c r="H47" i="3" s="1"/>
  <c r="G46" i="3"/>
  <c r="L46" i="3" s="1"/>
  <c r="C46" i="3"/>
  <c r="H46" i="3" s="1"/>
  <c r="G51" i="3"/>
  <c r="L51" i="3" s="1"/>
  <c r="C51" i="3"/>
  <c r="H51" i="3" s="1"/>
  <c r="G50" i="3"/>
  <c r="L50" i="3" s="1"/>
  <c r="C50" i="3"/>
  <c r="H50" i="3" s="1"/>
  <c r="G49" i="3"/>
  <c r="L49" i="3" s="1"/>
  <c r="C49" i="3"/>
  <c r="H49" i="3" s="1"/>
  <c r="G41" i="3"/>
  <c r="L41" i="3" s="1"/>
  <c r="C41" i="3"/>
  <c r="H41" i="3" s="1"/>
  <c r="G40" i="3"/>
  <c r="L40" i="3" s="1"/>
  <c r="C40" i="3"/>
  <c r="H40" i="3" s="1"/>
  <c r="G39" i="3"/>
  <c r="L39" i="3" s="1"/>
  <c r="C39" i="3"/>
  <c r="H39" i="3" s="1"/>
  <c r="G37" i="3"/>
  <c r="L37" i="3" s="1"/>
  <c r="C37" i="3"/>
  <c r="H37" i="3" s="1"/>
  <c r="G36" i="3"/>
  <c r="L36" i="3" s="1"/>
  <c r="C36" i="3"/>
  <c r="H36" i="3" s="1"/>
  <c r="G31" i="3"/>
  <c r="L31" i="3" s="1"/>
  <c r="C31" i="3"/>
  <c r="H31" i="3" s="1"/>
  <c r="G30" i="3"/>
  <c r="L30" i="3" s="1"/>
  <c r="C30" i="3"/>
  <c r="H30" i="3" s="1"/>
  <c r="G29" i="3"/>
  <c r="L29" i="3" s="1"/>
  <c r="C29" i="3"/>
  <c r="H29" i="3" s="1"/>
  <c r="G27" i="3"/>
  <c r="L27" i="3" s="1"/>
  <c r="C27" i="3"/>
  <c r="H27" i="3" s="1"/>
  <c r="G26" i="3"/>
  <c r="L26" i="3" s="1"/>
  <c r="C26" i="3"/>
  <c r="H26" i="3" s="1"/>
  <c r="G21" i="3"/>
  <c r="L21" i="3" s="1"/>
  <c r="C21" i="3"/>
  <c r="H21" i="3" s="1"/>
  <c r="C22" i="3"/>
  <c r="G20" i="3"/>
  <c r="L20" i="3" s="1"/>
  <c r="C20" i="3"/>
  <c r="H20" i="3" s="1"/>
  <c r="G19" i="3"/>
  <c r="L19" i="3" s="1"/>
  <c r="C19" i="3"/>
  <c r="H19" i="3" s="1"/>
  <c r="G17" i="3"/>
  <c r="L17" i="3" s="1"/>
  <c r="C17" i="3"/>
  <c r="H17" i="3" s="1"/>
  <c r="G16" i="3"/>
  <c r="L16" i="3" s="1"/>
  <c r="C16" i="3"/>
  <c r="H16" i="3" s="1"/>
  <c r="G95" i="2"/>
  <c r="G96" i="2"/>
  <c r="C96" i="2"/>
  <c r="C95" i="2"/>
  <c r="G94" i="2"/>
  <c r="C94" i="2"/>
  <c r="G92" i="2"/>
  <c r="C92" i="2"/>
  <c r="G91" i="2"/>
  <c r="C91" i="2"/>
  <c r="G87" i="2"/>
  <c r="G86" i="2"/>
  <c r="G85" i="2"/>
  <c r="C87" i="2"/>
  <c r="C86" i="2"/>
  <c r="C85" i="2"/>
  <c r="G83" i="2"/>
  <c r="C83" i="2"/>
  <c r="G82" i="2"/>
  <c r="C82" i="2"/>
  <c r="G78" i="2" l="1"/>
  <c r="C78" i="2"/>
  <c r="G77" i="2"/>
  <c r="C77" i="2"/>
  <c r="G76" i="2"/>
  <c r="C76" i="2"/>
  <c r="G74" i="2"/>
  <c r="C74" i="2"/>
  <c r="G73" i="2"/>
  <c r="C73" i="2"/>
  <c r="G69" i="2"/>
  <c r="G68" i="2"/>
  <c r="G67" i="2"/>
  <c r="C69" i="2"/>
  <c r="C68" i="2"/>
  <c r="C67" i="2"/>
  <c r="G65" i="2"/>
  <c r="C65" i="2"/>
  <c r="G64" i="2"/>
  <c r="C64" i="2"/>
  <c r="G57" i="2"/>
  <c r="C57" i="2"/>
  <c r="G56" i="2"/>
  <c r="C56" i="2"/>
  <c r="G55" i="2"/>
  <c r="C55" i="2"/>
  <c r="G53" i="2"/>
  <c r="C53" i="2"/>
  <c r="G52" i="2"/>
  <c r="C52" i="2"/>
  <c r="G48" i="2"/>
  <c r="C48" i="2"/>
  <c r="C47" i="2"/>
  <c r="G47" i="2"/>
  <c r="G46" i="2"/>
  <c r="C46" i="2"/>
  <c r="G44" i="2"/>
  <c r="C44" i="2"/>
  <c r="G43" i="2"/>
  <c r="C43" i="2"/>
  <c r="G39" i="2"/>
  <c r="C39" i="2"/>
  <c r="G38" i="2"/>
  <c r="C38" i="2"/>
  <c r="G37" i="2"/>
  <c r="C37" i="2"/>
  <c r="G35" i="2"/>
  <c r="C35" i="2"/>
  <c r="G34" i="2"/>
  <c r="C34" i="2"/>
  <c r="G30" i="2"/>
  <c r="C30" i="2"/>
  <c r="G29" i="2"/>
  <c r="C29" i="2"/>
  <c r="G28" i="2"/>
  <c r="C28" i="2"/>
  <c r="G26" i="2"/>
  <c r="C26" i="2"/>
  <c r="G25" i="2"/>
  <c r="C25" i="2"/>
  <c r="H25" i="2"/>
  <c r="G21" i="2"/>
  <c r="C21" i="2"/>
  <c r="G20" i="2"/>
  <c r="C20" i="2"/>
  <c r="G19" i="2"/>
  <c r="L20" i="2"/>
  <c r="C19" i="2"/>
  <c r="H19" i="2" s="1"/>
  <c r="G17" i="2"/>
  <c r="C17" i="2"/>
  <c r="H17" i="2" s="1"/>
  <c r="G16" i="2"/>
  <c r="C16" i="2"/>
  <c r="H16" i="2" s="1"/>
  <c r="G115" i="2"/>
  <c r="C115" i="2"/>
  <c r="G114" i="2"/>
  <c r="C114" i="2"/>
  <c r="G112" i="2"/>
  <c r="C112" i="2"/>
  <c r="G111" i="2"/>
  <c r="C111" i="2"/>
  <c r="L96" i="2"/>
  <c r="H96" i="2"/>
  <c r="L95" i="2"/>
  <c r="H95" i="2"/>
  <c r="L94" i="2"/>
  <c r="H94" i="2"/>
  <c r="L92" i="2"/>
  <c r="H92" i="2"/>
  <c r="L91" i="2"/>
  <c r="H91" i="2"/>
  <c r="L87" i="2"/>
  <c r="H87" i="2"/>
  <c r="L86" i="2"/>
  <c r="H86" i="2"/>
  <c r="L85" i="2"/>
  <c r="H85" i="2"/>
  <c r="L83" i="2"/>
  <c r="H83" i="2"/>
  <c r="L82" i="2"/>
  <c r="H82" i="2"/>
  <c r="L78" i="2"/>
  <c r="H78" i="2"/>
  <c r="L77" i="2"/>
  <c r="H77" i="2"/>
  <c r="L76" i="2"/>
  <c r="H76" i="2"/>
  <c r="L74" i="2"/>
  <c r="H74" i="2"/>
  <c r="L73" i="2"/>
  <c r="H73" i="2"/>
  <c r="L115" i="2"/>
  <c r="H115" i="2"/>
  <c r="L114" i="2"/>
  <c r="H114" i="2"/>
  <c r="L112" i="2"/>
  <c r="H112" i="2"/>
  <c r="L111" i="2"/>
  <c r="H111" i="2"/>
  <c r="L69" i="2"/>
  <c r="H69" i="2"/>
  <c r="L68" i="2"/>
  <c r="H68" i="2"/>
  <c r="L67" i="2"/>
  <c r="H67" i="2"/>
  <c r="L65" i="2"/>
  <c r="H65" i="2"/>
  <c r="L64" i="2"/>
  <c r="H64" i="2"/>
  <c r="L57" i="2"/>
  <c r="H57" i="2"/>
  <c r="L56" i="2"/>
  <c r="H56" i="2"/>
  <c r="L55" i="2"/>
  <c r="H55" i="2"/>
  <c r="L53" i="2"/>
  <c r="H53" i="2"/>
  <c r="L52" i="2"/>
  <c r="H52" i="2"/>
  <c r="L48" i="2"/>
  <c r="H48" i="2"/>
  <c r="L47" i="2"/>
  <c r="H47" i="2"/>
  <c r="L46" i="2"/>
  <c r="H46" i="2"/>
  <c r="L44" i="2"/>
  <c r="H44" i="2"/>
  <c r="L43" i="2"/>
  <c r="H43" i="2"/>
  <c r="L39" i="2"/>
  <c r="H39" i="2"/>
  <c r="L38" i="2"/>
  <c r="H38" i="2"/>
  <c r="L37" i="2"/>
  <c r="H37" i="2"/>
  <c r="L35" i="2"/>
  <c r="H35" i="2"/>
  <c r="L34" i="2"/>
  <c r="H34" i="2"/>
  <c r="L30" i="2"/>
  <c r="H30" i="2"/>
  <c r="L29" i="2"/>
  <c r="H29" i="2"/>
  <c r="L28" i="2"/>
  <c r="H28" i="2"/>
  <c r="L26" i="2"/>
  <c r="H26" i="2"/>
  <c r="L25" i="2"/>
  <c r="L21" i="2"/>
  <c r="H21" i="2"/>
  <c r="H20" i="2"/>
  <c r="L19" i="2"/>
  <c r="L17" i="2"/>
  <c r="L16" i="2"/>
  <c r="G91" i="1" l="1"/>
  <c r="C91" i="1"/>
  <c r="G90" i="1"/>
  <c r="C90" i="1"/>
  <c r="G94" i="1"/>
  <c r="C94" i="1"/>
  <c r="G93" i="1"/>
  <c r="C93" i="1"/>
  <c r="G86" i="1"/>
  <c r="C86" i="1"/>
  <c r="G85" i="1"/>
  <c r="C85" i="1"/>
  <c r="G83" i="1"/>
  <c r="C83" i="1"/>
  <c r="G82" i="1"/>
  <c r="C82" i="1"/>
  <c r="L94" i="1" l="1"/>
  <c r="H94" i="1"/>
  <c r="L93" i="1"/>
  <c r="H93" i="1"/>
  <c r="L91" i="1"/>
  <c r="H91" i="1"/>
  <c r="L90" i="1"/>
  <c r="H90" i="1"/>
  <c r="L86" i="1"/>
  <c r="H86" i="1"/>
  <c r="L85" i="1"/>
  <c r="H85" i="1"/>
  <c r="L83" i="1"/>
  <c r="H83" i="1"/>
  <c r="L82" i="1"/>
  <c r="H82" i="1"/>
  <c r="L69" i="1"/>
  <c r="H69" i="1"/>
  <c r="L68" i="1"/>
  <c r="H68" i="1"/>
  <c r="L67" i="1"/>
  <c r="H67" i="1"/>
  <c r="L65" i="1"/>
  <c r="H65" i="1"/>
  <c r="L64" i="1"/>
  <c r="H64" i="1"/>
  <c r="L63" i="1"/>
  <c r="H63" i="1"/>
  <c r="L59" i="1"/>
  <c r="H59" i="1"/>
  <c r="L58" i="1"/>
  <c r="H58" i="1"/>
  <c r="L57" i="1"/>
  <c r="H57" i="1"/>
  <c r="L55" i="1"/>
  <c r="H55" i="1"/>
  <c r="L54" i="1"/>
  <c r="H54" i="1"/>
  <c r="L53" i="1"/>
  <c r="H53" i="1"/>
  <c r="L49" i="1"/>
  <c r="H49" i="1"/>
  <c r="L48" i="1"/>
  <c r="H48" i="1"/>
  <c r="L47" i="1"/>
  <c r="H47" i="1"/>
  <c r="L45" i="1"/>
  <c r="H45" i="1"/>
  <c r="L44" i="1"/>
  <c r="H44" i="1"/>
  <c r="L43" i="1"/>
  <c r="H43" i="1"/>
  <c r="L39" i="1"/>
  <c r="H39" i="1"/>
  <c r="L38" i="1"/>
  <c r="H38" i="1"/>
  <c r="L37" i="1"/>
  <c r="H37" i="1"/>
  <c r="L35" i="1"/>
  <c r="H35" i="1"/>
  <c r="L34" i="1"/>
  <c r="H34" i="1"/>
  <c r="L33" i="1"/>
  <c r="H33" i="1"/>
  <c r="L29" i="1" l="1"/>
  <c r="H29" i="1"/>
  <c r="L28" i="1"/>
  <c r="H28" i="1"/>
  <c r="L27" i="1"/>
  <c r="H27" i="1"/>
  <c r="L25" i="1"/>
  <c r="H25" i="1"/>
  <c r="L24" i="1"/>
  <c r="H24" i="1"/>
  <c r="L23" i="1"/>
  <c r="H23" i="1"/>
  <c r="L19" i="1" l="1"/>
  <c r="L18" i="1"/>
  <c r="L17" i="1"/>
  <c r="H19" i="1"/>
  <c r="H18" i="1"/>
  <c r="L15" i="1"/>
  <c r="L14" i="1"/>
  <c r="L13" i="1"/>
  <c r="H15" i="1"/>
  <c r="H14" i="1"/>
  <c r="H17" i="1"/>
  <c r="H13" i="1"/>
</calcChain>
</file>

<file path=xl/sharedStrings.xml><?xml version="1.0" encoding="utf-8"?>
<sst xmlns="http://schemas.openxmlformats.org/spreadsheetml/2006/main" count="994" uniqueCount="153">
  <si>
    <t>JG</t>
  </si>
  <si>
    <t>DATA</t>
  </si>
  <si>
    <t>X</t>
  </si>
  <si>
    <t>Santo Afonso</t>
  </si>
  <si>
    <t>Chave A</t>
  </si>
  <si>
    <t>CAMPEONATO MUNICIPAL DE FUTEBOL DE CAMPO 2015-2016</t>
  </si>
  <si>
    <t>AMADOR 17:00 HORAS</t>
  </si>
  <si>
    <t>ASPIRANTE 14:45 HORAS</t>
  </si>
  <si>
    <t>dia 28 não jogar</t>
  </si>
  <si>
    <t>05  não jogar</t>
  </si>
  <si>
    <t>06 sim</t>
  </si>
  <si>
    <t>29 jogar fora</t>
  </si>
  <si>
    <t>CHAVE B</t>
  </si>
  <si>
    <t>1ª RODADA  21/11/2015</t>
  </si>
  <si>
    <t>1ª RODADA  22/11/2015</t>
  </si>
  <si>
    <t>2ª RODADA  29/11/2015</t>
  </si>
  <si>
    <t>2ª RODADA  28/11/2015</t>
  </si>
  <si>
    <t>3ª RODADA  05/12/2015</t>
  </si>
  <si>
    <t>4ª RODADA 12/12/2015</t>
  </si>
  <si>
    <t>4ª RODADA  13/12/2015</t>
  </si>
  <si>
    <t>3ª RODADA  06/12/2015</t>
  </si>
  <si>
    <t>5ª RODADA 19/12/2015</t>
  </si>
  <si>
    <t>5ª RODADA  20/12/2015</t>
  </si>
  <si>
    <t>6ª RODADA  16/01/2015</t>
  </si>
  <si>
    <t>6ª RODADA  17/01/2015</t>
  </si>
  <si>
    <t>7ª RODADA 23/01/2016</t>
  </si>
  <si>
    <t>7ª RODADA  24/01/2016</t>
  </si>
  <si>
    <t>8ª RODADA  30/01/2016</t>
  </si>
  <si>
    <t>8ª RODADA  31/01/2016</t>
  </si>
  <si>
    <t>CHAVE C</t>
  </si>
  <si>
    <t>CHAVE D</t>
  </si>
  <si>
    <t>1º</t>
  </si>
  <si>
    <t>2º</t>
  </si>
  <si>
    <t>3º</t>
  </si>
  <si>
    <t>4º</t>
  </si>
  <si>
    <t>1º CHAVE A</t>
  </si>
  <si>
    <t>2º CHAVA A</t>
  </si>
  <si>
    <t>3º CHAVE A</t>
  </si>
  <si>
    <t>4º CHAVE A</t>
  </si>
  <si>
    <t>1º CHAVE B</t>
  </si>
  <si>
    <t>2º CHAVA B</t>
  </si>
  <si>
    <t>3º CHAVE B</t>
  </si>
  <si>
    <t>4º CHAVE B</t>
  </si>
  <si>
    <t xml:space="preserve">                      2ª FASE</t>
  </si>
  <si>
    <t>SEMIFINAIS</t>
  </si>
  <si>
    <t>Jogos dentro das respectivas chaves em turno e returno, classificando-se os 2 melhores de cada chave.</t>
  </si>
  <si>
    <t xml:space="preserve">Jogos em turno e returno. Melhor campanha na 1ª fase faz 2º jogo em casa. </t>
  </si>
  <si>
    <t>5º</t>
  </si>
  <si>
    <t>6º</t>
  </si>
  <si>
    <t>7º</t>
  </si>
  <si>
    <t>8º</t>
  </si>
  <si>
    <t>8ª RODADA 30/01/2016</t>
  </si>
  <si>
    <t>9ª RODADA  06/02/2016</t>
  </si>
  <si>
    <t>9ª RODADA  07/02/2016</t>
  </si>
  <si>
    <t>Jogos em turno único na sede dos 4 primeiros. Aspirante acompanha amador.</t>
  </si>
  <si>
    <t>10ª RODADA 13/02/2016</t>
  </si>
  <si>
    <t>10ª RODADA 14/02/2016</t>
  </si>
  <si>
    <t xml:space="preserve">Jogos em turno único. Melhor campanha na 1ª fase joga em casa. </t>
  </si>
  <si>
    <t>VENC. 46 X VENC. 49</t>
  </si>
  <si>
    <t>VENC. 47 X VENC. 48</t>
  </si>
  <si>
    <t>11ª RODADA - SEMIFINAIS - ASPIRANTE 20/02/2016 - 16:00 HORAS</t>
  </si>
  <si>
    <t>11ª RODADA - SEMIFINAIS - AMADOR 21/02/2016 - 16:00 HORAS</t>
  </si>
  <si>
    <t>2ª FASE MATA-MATA</t>
  </si>
  <si>
    <t>FINAIS</t>
  </si>
  <si>
    <t>Jogos em turno e returno. Melhor campanha na 1º fase joga 2º jogo em sua sede.</t>
  </si>
  <si>
    <t>VENC. X VENC.</t>
  </si>
  <si>
    <t>12ª RODADA - FINAL - ASPIRANTE 27/02/2016 - 16:00 HORAS</t>
  </si>
  <si>
    <t>12ª RODADA - FINAL - AMADOR 28/02/2016 - 16:00 HORAS</t>
  </si>
  <si>
    <t>13ª RODADA - FINAL - ASPIRANTE 05/03/2016 - 16:00 HORAS</t>
  </si>
  <si>
    <t>13ª RODADA - FINAL - AMADOR 06/03/2016 - 16:00 HORAS</t>
  </si>
  <si>
    <t>9ª RODADA - JOGOS IDA - SEMIFINAIS - ASPIRANTE 06/02/2016 - 16:00 HORAS</t>
  </si>
  <si>
    <t>9ª RODADA - JOGOS IDA- SEMIFINAIS - AMADOR 07/02/2016 - 16:00 HORAS</t>
  </si>
  <si>
    <t>9ª RODADA - JOGOS VOLTA - SEMIFINAIS - ASPIRANTE 13/02/2016 - 16:00 HORAS</t>
  </si>
  <si>
    <t>9ª RODADA - JOGOS VOLTA - SEMIFINAIS - AMADOR 14/02/2016 - 16:00 HORAS</t>
  </si>
  <si>
    <t>CHAVE A</t>
  </si>
  <si>
    <t>FOLGA:</t>
  </si>
  <si>
    <t>2ª FASE</t>
  </si>
  <si>
    <t>Jogos em turno e returno com jogos de volta na sede dos 4 primeiros. Aspirante acompanha amador.</t>
  </si>
  <si>
    <t>7ª RODADA 24/01/2016</t>
  </si>
  <si>
    <t>TABELA DE JOGOS</t>
  </si>
  <si>
    <t>Chave A X Chave B, em jogos de turno único. Classificação dos 8 melhores por indice técnico.</t>
  </si>
  <si>
    <t>109ª RODADA - JOGOS VOLTA - SEMIFINAIS - ASPIRANTE 13/02/2016 - 16:00 HORAS</t>
  </si>
  <si>
    <t>10ª RODADA - JOGOS VOLTA - SEMIFINAIS - AMADOR 14/02/2016 - 16:00 HORAS</t>
  </si>
  <si>
    <t>VENC. 35 X VENC. 38</t>
  </si>
  <si>
    <t>VENC. 36 X VENC. 37</t>
  </si>
  <si>
    <t>10ª RODADA - JOGOS VOLTA - SEMIFINAIS - ASPIRANTE 13/02/2016 - 16:00 HORAS</t>
  </si>
  <si>
    <t>VENC X VENC</t>
  </si>
  <si>
    <t>11ª RODADA - JOGOS IDA - FINAIS - ASPIRANTE 20/02/2016 - 16:00 HORAS</t>
  </si>
  <si>
    <t>11ª RODADA - JOGOS IDA- FINAIS - AMADOR 21/02/2016 - 16:00 HORAS</t>
  </si>
  <si>
    <t>12ª RODADA - JOGOS VOLTA - FINAIS - ASPIRANTE 27/02/2016 - 16:00 HORAS</t>
  </si>
  <si>
    <t>12ª RODADA - JOGOS VOLTA - FINAIS - AMADOR 28/02/2016 - 16:00 HORAS</t>
  </si>
  <si>
    <t>Jogos em turno único dentro da chave. Classificam-se os 4 melhores de cada chave.</t>
  </si>
  <si>
    <t>Chave C</t>
  </si>
  <si>
    <t>Chave D</t>
  </si>
  <si>
    <t>1º Chave A</t>
  </si>
  <si>
    <t>2º Chave A</t>
  </si>
  <si>
    <t>3º Chave A</t>
  </si>
  <si>
    <t>4º Chave A</t>
  </si>
  <si>
    <t>1º Cave B</t>
  </si>
  <si>
    <t>2º Cave B</t>
  </si>
  <si>
    <t>3º Cave B</t>
  </si>
  <si>
    <t>4º Cave B</t>
  </si>
  <si>
    <t>Cruzameno das chaves em turno único. Classificam-se os 2 melhores de cada chave para semifinais. Aspirante acompana Amador.</t>
  </si>
  <si>
    <t>10ª RODADA - JOGOS IDA - SEMIFINAIS - ASPIRANTE 13/02/2016 - 16:00 HORAS</t>
  </si>
  <si>
    <t>10ª RODADA - JOGOS IDA- SEMIFINAIS - AMADOR 14/02/2016 - 16:00 HORAS</t>
  </si>
  <si>
    <t>11ª RODADA - JOGOS VOLTA - SEMIFINAIS - ASPIRANTE 20/02/2016 - 16:00 HORAS</t>
  </si>
  <si>
    <t>11ª RODADA - JOGOS VOLTA - SEMIFINAIS - AMADOR 21/02/2016 - 16:00 HORAS</t>
  </si>
  <si>
    <t>12ª RODADA - JOGOS IDA - FINAIS - ASPIRANTE 27/02/2016 - 16:00 HORAS</t>
  </si>
  <si>
    <t>12ª RODADA - JOGOS IDA- FINAIS - AMADOR 28/02/2016 - 16:00 HORAS</t>
  </si>
  <si>
    <t>13ª RODADA - JOGOS VOLTA - FINAIS - ASPIRANTE 05/03/2016 - 16:00 HORAS</t>
  </si>
  <si>
    <t>13ª RODADA - JOGOS VOLTA - FINAIS - AMADOR 06/03/2016 - 16:00 HORAS</t>
  </si>
  <si>
    <t>Jogos em turno e returno. Aspirante no sábado e Amador no domingo.</t>
  </si>
  <si>
    <t>Chave F</t>
  </si>
  <si>
    <t>1º Chave C</t>
  </si>
  <si>
    <t>2º Chave C</t>
  </si>
  <si>
    <t>1º Cave D</t>
  </si>
  <si>
    <t>2º Cave D</t>
  </si>
  <si>
    <t>2º CHAVE F X 1º CHAVE D</t>
  </si>
  <si>
    <t>2º CHAVE D X 1º CHAVE F</t>
  </si>
  <si>
    <t>1º CHAVE F X 2º CHAVE D</t>
  </si>
  <si>
    <t>1º CHAVE D X 2º CHAVE F</t>
  </si>
  <si>
    <t xml:space="preserve">Jogos em turno e returno. Melhor campanha na 2ª fase faz 2º jogo em casa. </t>
  </si>
  <si>
    <t>E</t>
  </si>
  <si>
    <t>FLAMENGO</t>
  </si>
  <si>
    <t>SANTA LUZIA</t>
  </si>
  <si>
    <t>JUVENTUDE</t>
  </si>
  <si>
    <t>CRUZEIRO</t>
  </si>
  <si>
    <t>SÃO JOSÉ</t>
  </si>
  <si>
    <t>UNIÃO SOLTEIRO</t>
  </si>
  <si>
    <t>INDEPENDENTE</t>
  </si>
  <si>
    <t>PALMEIRAS</t>
  </si>
  <si>
    <t>UNIÃO JABUTICABA</t>
  </si>
  <si>
    <t>SANTO AFONSO</t>
  </si>
  <si>
    <t>13 DE MAIO</t>
  </si>
  <si>
    <t>ASPIRANTE 15:00 HORAS</t>
  </si>
  <si>
    <t>AMADOR 16:45 HORAS</t>
  </si>
  <si>
    <t>5ª RODADA 20/12/2015</t>
  </si>
  <si>
    <t>7ª RODADA 16/01/2016</t>
  </si>
  <si>
    <t>8ª RODADA 23/01/2016</t>
  </si>
  <si>
    <t>6ª RODADA 09/01/2016</t>
  </si>
  <si>
    <t>6ª RODADA 10/01/2016</t>
  </si>
  <si>
    <t>7ª RODADA  17/01/2016</t>
  </si>
  <si>
    <t>8ª RODADA 24/01/2016</t>
  </si>
  <si>
    <t>9ª RODADA  31/01/2016</t>
  </si>
  <si>
    <t>Chave E</t>
  </si>
  <si>
    <t>Jogos em turno e returno. Jogos de volta no campo do 1º da chave. Nesta fase sera computado o saldo de gols.</t>
  </si>
  <si>
    <t>10ª RODADA - JOGOS IDA- SEMIFINAIS  05/02/2016</t>
  </si>
  <si>
    <t>10ª RODADA - JOGOS IDA- SEMIFINAIS 06/02/2016</t>
  </si>
  <si>
    <t>Jogos em turno e returno. Melhor campanha na competição faz 2º jogo em casa.  Nesta fase sera computado o saldo de gols.</t>
  </si>
  <si>
    <t>11ª RODADA - JOGOS VOLTA - SEMIFINAIS 13/02/2016</t>
  </si>
  <si>
    <t>11ª RODADA - JOGOS VOLTA - SEMIFINAIS 14/02/2016</t>
  </si>
  <si>
    <t>12ª RODADA - FINAIS JOGOS IDA-   20/02/2016</t>
  </si>
  <si>
    <t>13ª RODADA - FINAIS JOGO VOLTA -  27/02/2016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</si>
</sst>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6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20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" fontId="1" fillId="0" borderId="0" xfId="0" applyNumberFormat="1" applyFont="1" applyFill="1" applyBorder="1" applyAlignment="1">
      <alignment horizontal="center" vertical="center" wrapText="1"/>
    </xf>
    <xf numFmtId="16" fontId="2" fillId="0" borderId="10" xfId="0" applyNumberFormat="1" applyFont="1" applyFill="1" applyBorder="1" applyAlignment="1">
      <alignment horizontal="center" vertical="center" wrapText="1"/>
    </xf>
    <xf numFmtId="16" fontId="2" fillId="0" borderId="12" xfId="0" applyNumberFormat="1" applyFont="1" applyFill="1" applyBorder="1" applyAlignment="1">
      <alignment horizontal="center" vertical="center" wrapText="1"/>
    </xf>
    <xf numFmtId="16" fontId="2" fillId="0" borderId="11" xfId="0" applyNumberFormat="1" applyFont="1" applyFill="1" applyBorder="1" applyAlignment="1">
      <alignment horizontal="center" vertical="center" wrapText="1"/>
    </xf>
    <xf numFmtId="16" fontId="2" fillId="0" borderId="1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16" fontId="2" fillId="0" borderId="16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16" fontId="1" fillId="0" borderId="0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/>
    </xf>
    <xf numFmtId="16" fontId="2" fillId="0" borderId="16" xfId="0" applyNumberFormat="1" applyFont="1" applyFill="1" applyBorder="1" applyAlignment="1">
      <alignment horizontal="center" vertical="center"/>
    </xf>
    <xf numFmtId="16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" fontId="2" fillId="0" borderId="0" xfId="0" applyNumberFormat="1" applyFont="1" applyFill="1" applyBorder="1" applyAlignment="1">
      <alignment horizontal="center" vertical="center" wrapText="1"/>
    </xf>
    <xf numFmtId="16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2" fillId="0" borderId="1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0" fillId="0" borderId="0" xfId="0" applyFont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16" fontId="1" fillId="0" borderId="0" xfId="0" applyNumberFormat="1" applyFont="1" applyFill="1" applyBorder="1" applyAlignment="1">
      <alignment horizontal="center" vertical="center" wrapText="1"/>
    </xf>
    <xf numFmtId="16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" fontId="1" fillId="0" borderId="0" xfId="0" applyNumberFormat="1" applyFont="1" applyFill="1" applyBorder="1" applyAlignment="1">
      <alignment horizontal="center" vertical="center" wrapText="1"/>
    </xf>
    <xf numFmtId="16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16" xfId="0" applyNumberFormat="1" applyFont="1" applyFill="1" applyBorder="1" applyAlignment="1">
      <alignment horizontal="center" vertical="center"/>
    </xf>
    <xf numFmtId="16" fontId="1" fillId="0" borderId="0" xfId="0" applyNumberFormat="1" applyFont="1" applyFill="1" applyBorder="1" applyAlignment="1">
      <alignment horizontal="center" vertical="center" wrapText="1"/>
    </xf>
    <xf numFmtId="16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" fillId="0" borderId="30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" fontId="1" fillId="0" borderId="0" xfId="0" applyNumberFormat="1" applyFont="1" applyFill="1" applyBorder="1" applyAlignment="1">
      <alignment horizontal="center" vertical="center" wrapText="1"/>
    </xf>
    <xf numFmtId="16" fontId="2" fillId="0" borderId="0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" fontId="2" fillId="0" borderId="0" xfId="0" applyNumberFormat="1" applyFont="1" applyFill="1" applyBorder="1" applyAlignment="1">
      <alignment horizontal="center" vertical="center" wrapText="1"/>
    </xf>
    <xf numFmtId="16" fontId="2" fillId="0" borderId="12" xfId="0" applyNumberFormat="1" applyFont="1" applyFill="1" applyBorder="1" applyAlignment="1">
      <alignment horizontal="center" vertical="center" wrapText="1"/>
    </xf>
    <xf numFmtId="16" fontId="2" fillId="0" borderId="1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" fontId="1" fillId="0" borderId="0" xfId="0" applyNumberFormat="1" applyFont="1" applyFill="1" applyBorder="1" applyAlignment="1">
      <alignment horizontal="center" vertical="center" wrapText="1"/>
    </xf>
    <xf numFmtId="16" fontId="2" fillId="0" borderId="11" xfId="0" applyNumberFormat="1" applyFont="1" applyFill="1" applyBorder="1" applyAlignment="1">
      <alignment horizontal="center" vertical="center" wrapText="1"/>
    </xf>
    <xf numFmtId="16" fontId="2" fillId="0" borderId="1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6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16" fontId="2" fillId="0" borderId="8" xfId="0" applyNumberFormat="1" applyFont="1" applyFill="1" applyBorder="1" applyAlignment="1">
      <alignment horizontal="center" vertical="center" wrapText="1"/>
    </xf>
    <xf numFmtId="16" fontId="2" fillId="0" borderId="7" xfId="0" applyNumberFormat="1" applyFont="1" applyFill="1" applyBorder="1" applyAlignment="1">
      <alignment horizontal="center" vertical="center" wrapText="1"/>
    </xf>
    <xf numFmtId="16" fontId="2" fillId="0" borderId="9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6" fontId="2" fillId="0" borderId="27" xfId="0" applyNumberFormat="1" applyFont="1" applyFill="1" applyBorder="1" applyAlignment="1">
      <alignment horizontal="center" vertical="center" wrapText="1"/>
    </xf>
    <xf numFmtId="16" fontId="2" fillId="0" borderId="28" xfId="0" applyNumberFormat="1" applyFont="1" applyFill="1" applyBorder="1" applyAlignment="1">
      <alignment horizontal="center" vertical="center" wrapText="1"/>
    </xf>
    <xf numFmtId="0" fontId="2" fillId="0" borderId="28" xfId="0" applyNumberFormat="1" applyFont="1" applyFill="1" applyBorder="1" applyAlignment="1">
      <alignment horizontal="center" vertical="center" wrapText="1"/>
    </xf>
    <xf numFmtId="16" fontId="2" fillId="0" borderId="21" xfId="0" applyNumberFormat="1" applyFont="1" applyFill="1" applyBorder="1" applyAlignment="1">
      <alignment horizontal="center" vertical="center" wrapText="1"/>
    </xf>
    <xf numFmtId="16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NumberFormat="1" applyFont="1" applyFill="1" applyBorder="1" applyAlignment="1">
      <alignment horizontal="left" vertical="center" wrapText="1"/>
    </xf>
    <xf numFmtId="0" fontId="2" fillId="0" borderId="23" xfId="0" applyNumberFormat="1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1</xdr:row>
      <xdr:rowOff>28576</xdr:rowOff>
    </xdr:from>
    <xdr:to>
      <xdr:col>7</xdr:col>
      <xdr:colOff>1247775</xdr:colOff>
      <xdr:row>9</xdr:row>
      <xdr:rowOff>19050</xdr:rowOff>
    </xdr:to>
    <xdr:pic>
      <xdr:nvPicPr>
        <xdr:cNvPr id="8" name="Imagem 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228601"/>
          <a:ext cx="3209925" cy="1590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2</xdr:row>
      <xdr:rowOff>28576</xdr:rowOff>
    </xdr:from>
    <xdr:to>
      <xdr:col>7</xdr:col>
      <xdr:colOff>1019175</xdr:colOff>
      <xdr:row>10</xdr:row>
      <xdr:rowOff>19050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228601"/>
          <a:ext cx="3209925" cy="1590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2</xdr:row>
      <xdr:rowOff>28576</xdr:rowOff>
    </xdr:from>
    <xdr:to>
      <xdr:col>7</xdr:col>
      <xdr:colOff>400050</xdr:colOff>
      <xdr:row>9</xdr:row>
      <xdr:rowOff>133350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3700" y="428626"/>
          <a:ext cx="2914650" cy="150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2</xdr:row>
      <xdr:rowOff>28576</xdr:rowOff>
    </xdr:from>
    <xdr:to>
      <xdr:col>7</xdr:col>
      <xdr:colOff>505884</xdr:colOff>
      <xdr:row>9</xdr:row>
      <xdr:rowOff>133350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14650" y="228601"/>
          <a:ext cx="2914650" cy="150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1</xdr:row>
      <xdr:rowOff>28576</xdr:rowOff>
    </xdr:from>
    <xdr:to>
      <xdr:col>7</xdr:col>
      <xdr:colOff>400050</xdr:colOff>
      <xdr:row>8</xdr:row>
      <xdr:rowOff>133350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9800" y="228601"/>
          <a:ext cx="2914650" cy="1590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4"/>
  <sheetViews>
    <sheetView topLeftCell="A76" zoomScale="90" zoomScaleNormal="90" workbookViewId="0">
      <selection activeCell="C107" sqref="C107:L107"/>
    </sheetView>
  </sheetViews>
  <sheetFormatPr defaultRowHeight="15" x14ac:dyDescent="0.2"/>
  <cols>
    <col min="1" max="1" width="4.7109375" style="4" bestFit="1" customWidth="1"/>
    <col min="2" max="2" width="8.5703125" style="4" bestFit="1" customWidth="1"/>
    <col min="3" max="3" width="20.5703125" style="4" bestFit="1" customWidth="1"/>
    <col min="4" max="4" width="4.42578125" style="4" customWidth="1"/>
    <col min="5" max="5" width="2" style="4" bestFit="1" customWidth="1"/>
    <col min="6" max="6" width="4.42578125" style="4" customWidth="1"/>
    <col min="7" max="8" width="20.5703125" style="4" bestFit="1" customWidth="1"/>
    <col min="9" max="9" width="4.28515625" style="4" customWidth="1"/>
    <col min="10" max="10" width="2" style="4" bestFit="1" customWidth="1"/>
    <col min="11" max="11" width="4.28515625" style="4" customWidth="1"/>
    <col min="12" max="12" width="20.5703125" style="4" bestFit="1" customWidth="1"/>
    <col min="13" max="16384" width="9.140625" style="1"/>
  </cols>
  <sheetData>
    <row r="1" spans="1:15" ht="15.75" x14ac:dyDescent="0.2">
      <c r="A1" s="110" t="s">
        <v>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5" s="2" customFormat="1" ht="15.75" x14ac:dyDescent="0.25">
      <c r="A2" s="110" t="s">
        <v>4</v>
      </c>
      <c r="B2" s="110"/>
      <c r="C2" s="110"/>
      <c r="D2" s="110"/>
      <c r="E2" s="110"/>
      <c r="F2" s="110"/>
      <c r="G2" s="110"/>
      <c r="H2" s="110"/>
      <c r="I2" s="110" t="s">
        <v>12</v>
      </c>
      <c r="J2" s="110"/>
      <c r="K2" s="110"/>
      <c r="L2" s="110"/>
    </row>
    <row r="3" spans="1:15" ht="15.75" customHeight="1" x14ac:dyDescent="0.2">
      <c r="A3" s="5">
        <v>1</v>
      </c>
      <c r="B3" s="110">
        <v>1</v>
      </c>
      <c r="C3" s="110"/>
      <c r="D3" s="110"/>
      <c r="E3" s="110"/>
      <c r="F3" s="110"/>
      <c r="G3" s="110"/>
      <c r="H3" s="110"/>
      <c r="I3" s="6">
        <v>7</v>
      </c>
      <c r="J3" s="110">
        <v>7</v>
      </c>
      <c r="K3" s="110"/>
      <c r="L3" s="110"/>
    </row>
    <row r="4" spans="1:15" ht="15.75" customHeight="1" x14ac:dyDescent="0.2">
      <c r="A4" s="5">
        <v>2</v>
      </c>
      <c r="B4" s="110">
        <v>2</v>
      </c>
      <c r="C4" s="110"/>
      <c r="D4" s="110"/>
      <c r="E4" s="110"/>
      <c r="F4" s="110"/>
      <c r="G4" s="110"/>
      <c r="H4" s="110"/>
      <c r="I4" s="6">
        <v>8</v>
      </c>
      <c r="J4" s="110">
        <v>8</v>
      </c>
      <c r="K4" s="110"/>
      <c r="L4" s="110"/>
    </row>
    <row r="5" spans="1:15" ht="15.75" customHeight="1" x14ac:dyDescent="0.2">
      <c r="A5" s="5">
        <v>3</v>
      </c>
      <c r="B5" s="110">
        <v>3</v>
      </c>
      <c r="C5" s="110"/>
      <c r="D5" s="110"/>
      <c r="E5" s="110"/>
      <c r="F5" s="110"/>
      <c r="G5" s="110"/>
      <c r="H5" s="110"/>
      <c r="I5" s="6">
        <v>9</v>
      </c>
      <c r="J5" s="110">
        <v>9</v>
      </c>
      <c r="K5" s="110"/>
      <c r="L5" s="110"/>
    </row>
    <row r="6" spans="1:15" ht="15.75" customHeight="1" x14ac:dyDescent="0.2">
      <c r="A6" s="5">
        <v>4</v>
      </c>
      <c r="B6" s="110">
        <v>4</v>
      </c>
      <c r="C6" s="110"/>
      <c r="D6" s="110"/>
      <c r="E6" s="110"/>
      <c r="F6" s="110"/>
      <c r="G6" s="110"/>
      <c r="H6" s="110"/>
      <c r="I6" s="6">
        <v>10</v>
      </c>
      <c r="J6" s="110">
        <v>10</v>
      </c>
      <c r="K6" s="110"/>
      <c r="L6" s="110"/>
    </row>
    <row r="7" spans="1:15" ht="15.75" customHeight="1" x14ac:dyDescent="0.2">
      <c r="A7" s="5">
        <v>5</v>
      </c>
      <c r="B7" s="110">
        <v>5</v>
      </c>
      <c r="C7" s="110"/>
      <c r="D7" s="110"/>
      <c r="E7" s="110"/>
      <c r="F7" s="110"/>
      <c r="G7" s="110"/>
      <c r="H7" s="110"/>
      <c r="I7" s="6">
        <v>11</v>
      </c>
      <c r="J7" s="110">
        <v>11</v>
      </c>
      <c r="K7" s="110"/>
      <c r="L7" s="110"/>
    </row>
    <row r="8" spans="1:15" ht="15.75" customHeight="1" x14ac:dyDescent="0.2">
      <c r="A8" s="5">
        <v>6</v>
      </c>
      <c r="B8" s="110">
        <v>6</v>
      </c>
      <c r="C8" s="110"/>
      <c r="D8" s="110"/>
      <c r="E8" s="110"/>
      <c r="F8" s="110"/>
      <c r="G8" s="110"/>
      <c r="H8" s="110"/>
      <c r="I8" s="6">
        <v>12</v>
      </c>
      <c r="J8" s="110">
        <v>12</v>
      </c>
      <c r="K8" s="110"/>
      <c r="L8" s="110"/>
    </row>
    <row r="9" spans="1:15" ht="15.75" customHeight="1" x14ac:dyDescent="0.2">
      <c r="A9" s="5"/>
      <c r="B9" s="110"/>
      <c r="C9" s="110"/>
      <c r="D9" s="110"/>
      <c r="E9" s="110"/>
      <c r="F9" s="110"/>
      <c r="G9" s="110"/>
      <c r="H9" s="110"/>
      <c r="I9" s="9"/>
      <c r="J9" s="9"/>
      <c r="K9" s="9"/>
      <c r="L9" s="9"/>
    </row>
    <row r="10" spans="1:15" ht="15.75" customHeight="1" thickBot="1" x14ac:dyDescent="0.25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</row>
    <row r="11" spans="1:15" ht="15.75" customHeight="1" x14ac:dyDescent="0.2">
      <c r="A11" s="111" t="s">
        <v>13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3"/>
    </row>
    <row r="12" spans="1:15" x14ac:dyDescent="0.2">
      <c r="A12" s="18" t="s">
        <v>0</v>
      </c>
      <c r="B12" s="16" t="s">
        <v>1</v>
      </c>
      <c r="C12" s="114" t="s">
        <v>7</v>
      </c>
      <c r="D12" s="114"/>
      <c r="E12" s="114"/>
      <c r="F12" s="114"/>
      <c r="G12" s="114"/>
      <c r="H12" s="114" t="s">
        <v>6</v>
      </c>
      <c r="I12" s="114"/>
      <c r="J12" s="114"/>
      <c r="K12" s="114"/>
      <c r="L12" s="115"/>
    </row>
    <row r="13" spans="1:15" x14ac:dyDescent="0.2">
      <c r="A13" s="18">
        <v>1</v>
      </c>
      <c r="B13" s="3">
        <v>42329</v>
      </c>
      <c r="C13" s="16">
        <v>1</v>
      </c>
      <c r="D13" s="16"/>
      <c r="E13" s="16" t="s">
        <v>2</v>
      </c>
      <c r="F13" s="16"/>
      <c r="G13" s="16">
        <v>7</v>
      </c>
      <c r="H13" s="16">
        <f t="shared" ref="H13:H19" si="0">C13</f>
        <v>1</v>
      </c>
      <c r="I13" s="16"/>
      <c r="J13" s="16" t="s">
        <v>2</v>
      </c>
      <c r="K13" s="16"/>
      <c r="L13" s="17">
        <f t="shared" ref="L13:L19" si="1">G13</f>
        <v>7</v>
      </c>
      <c r="O13" s="1" t="s">
        <v>3</v>
      </c>
    </row>
    <row r="14" spans="1:15" x14ac:dyDescent="0.2">
      <c r="A14" s="18">
        <v>2</v>
      </c>
      <c r="B14" s="3">
        <v>42329</v>
      </c>
      <c r="C14" s="16">
        <v>2</v>
      </c>
      <c r="D14" s="16"/>
      <c r="E14" s="16" t="s">
        <v>2</v>
      </c>
      <c r="F14" s="16"/>
      <c r="G14" s="16">
        <v>8</v>
      </c>
      <c r="H14" s="16">
        <f t="shared" si="0"/>
        <v>2</v>
      </c>
      <c r="I14" s="16"/>
      <c r="J14" s="16" t="s">
        <v>2</v>
      </c>
      <c r="K14" s="16"/>
      <c r="L14" s="17">
        <f t="shared" si="1"/>
        <v>8</v>
      </c>
      <c r="O14" s="1" t="s">
        <v>8</v>
      </c>
    </row>
    <row r="15" spans="1:15" x14ac:dyDescent="0.2">
      <c r="A15" s="39">
        <v>3</v>
      </c>
      <c r="B15" s="3">
        <v>42329</v>
      </c>
      <c r="C15" s="16">
        <v>3</v>
      </c>
      <c r="D15" s="16"/>
      <c r="E15" s="16" t="s">
        <v>2</v>
      </c>
      <c r="F15" s="16"/>
      <c r="G15" s="16">
        <v>9</v>
      </c>
      <c r="H15" s="16">
        <f t="shared" si="0"/>
        <v>3</v>
      </c>
      <c r="I15" s="16"/>
      <c r="J15" s="16" t="s">
        <v>2</v>
      </c>
      <c r="K15" s="16"/>
      <c r="L15" s="17">
        <f t="shared" si="1"/>
        <v>9</v>
      </c>
      <c r="O15" s="1" t="s">
        <v>11</v>
      </c>
    </row>
    <row r="16" spans="1:15" x14ac:dyDescent="0.2">
      <c r="A16" s="120" t="s">
        <v>14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5"/>
    </row>
    <row r="17" spans="1:15" x14ac:dyDescent="0.2">
      <c r="A17" s="18">
        <v>4</v>
      </c>
      <c r="B17" s="3">
        <v>42330</v>
      </c>
      <c r="C17" s="16">
        <v>4</v>
      </c>
      <c r="D17" s="16"/>
      <c r="E17" s="16" t="s">
        <v>2</v>
      </c>
      <c r="F17" s="16"/>
      <c r="G17" s="16">
        <v>10</v>
      </c>
      <c r="H17" s="16">
        <f t="shared" si="0"/>
        <v>4</v>
      </c>
      <c r="I17" s="16"/>
      <c r="J17" s="16" t="s">
        <v>2</v>
      </c>
      <c r="K17" s="16"/>
      <c r="L17" s="17">
        <f t="shared" si="1"/>
        <v>10</v>
      </c>
    </row>
    <row r="18" spans="1:15" x14ac:dyDescent="0.2">
      <c r="A18" s="18">
        <v>5</v>
      </c>
      <c r="B18" s="3">
        <v>42330</v>
      </c>
      <c r="C18" s="16">
        <v>5</v>
      </c>
      <c r="D18" s="16"/>
      <c r="E18" s="16" t="s">
        <v>2</v>
      </c>
      <c r="F18" s="16"/>
      <c r="G18" s="16">
        <v>11</v>
      </c>
      <c r="H18" s="16">
        <f t="shared" si="0"/>
        <v>5</v>
      </c>
      <c r="I18" s="16"/>
      <c r="J18" s="16" t="s">
        <v>2</v>
      </c>
      <c r="K18" s="16"/>
      <c r="L18" s="17">
        <f t="shared" si="1"/>
        <v>11</v>
      </c>
      <c r="O18" s="1" t="s">
        <v>9</v>
      </c>
    </row>
    <row r="19" spans="1:15" ht="15.75" thickBot="1" x14ac:dyDescent="0.25">
      <c r="A19" s="27">
        <v>6</v>
      </c>
      <c r="B19" s="28">
        <v>42330</v>
      </c>
      <c r="C19" s="29">
        <v>6</v>
      </c>
      <c r="D19" s="29"/>
      <c r="E19" s="29" t="s">
        <v>2</v>
      </c>
      <c r="F19" s="29"/>
      <c r="G19" s="29">
        <v>12</v>
      </c>
      <c r="H19" s="29">
        <f t="shared" si="0"/>
        <v>6</v>
      </c>
      <c r="I19" s="29"/>
      <c r="J19" s="29" t="s">
        <v>2</v>
      </c>
      <c r="K19" s="29"/>
      <c r="L19" s="30">
        <f t="shared" si="1"/>
        <v>12</v>
      </c>
      <c r="O19" s="1" t="s">
        <v>10</v>
      </c>
    </row>
    <row r="20" spans="1:15" ht="16.5" thickBo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5" x14ac:dyDescent="0.2">
      <c r="A21" s="111" t="s">
        <v>16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3"/>
    </row>
    <row r="22" spans="1:15" x14ac:dyDescent="0.2">
      <c r="A22" s="18" t="s">
        <v>0</v>
      </c>
      <c r="B22" s="16" t="s">
        <v>1</v>
      </c>
      <c r="C22" s="114" t="s">
        <v>7</v>
      </c>
      <c r="D22" s="114"/>
      <c r="E22" s="114"/>
      <c r="F22" s="114"/>
      <c r="G22" s="114"/>
      <c r="H22" s="114" t="s">
        <v>6</v>
      </c>
      <c r="I22" s="114"/>
      <c r="J22" s="114"/>
      <c r="K22" s="114"/>
      <c r="L22" s="115"/>
    </row>
    <row r="23" spans="1:15" x14ac:dyDescent="0.2">
      <c r="A23" s="18">
        <v>7</v>
      </c>
      <c r="B23" s="3">
        <v>42336</v>
      </c>
      <c r="C23" s="16">
        <v>10</v>
      </c>
      <c r="D23" s="16"/>
      <c r="E23" s="16" t="s">
        <v>2</v>
      </c>
      <c r="F23" s="16"/>
      <c r="G23" s="16">
        <v>5</v>
      </c>
      <c r="H23" s="16">
        <f t="shared" ref="H23:H25" si="2">C23</f>
        <v>10</v>
      </c>
      <c r="I23" s="16"/>
      <c r="J23" s="16" t="s">
        <v>2</v>
      </c>
      <c r="K23" s="16"/>
      <c r="L23" s="17">
        <f t="shared" ref="L23:L25" si="3">G23</f>
        <v>5</v>
      </c>
    </row>
    <row r="24" spans="1:15" x14ac:dyDescent="0.2">
      <c r="A24" s="18">
        <v>8</v>
      </c>
      <c r="B24" s="3">
        <v>42336</v>
      </c>
      <c r="C24" s="16">
        <v>11</v>
      </c>
      <c r="D24" s="16"/>
      <c r="E24" s="16" t="s">
        <v>2</v>
      </c>
      <c r="F24" s="16"/>
      <c r="G24" s="16">
        <v>6</v>
      </c>
      <c r="H24" s="16">
        <f t="shared" si="2"/>
        <v>11</v>
      </c>
      <c r="I24" s="16"/>
      <c r="J24" s="16" t="s">
        <v>2</v>
      </c>
      <c r="K24" s="16"/>
      <c r="L24" s="17">
        <f t="shared" si="3"/>
        <v>6</v>
      </c>
    </row>
    <row r="25" spans="1:15" x14ac:dyDescent="0.2">
      <c r="A25" s="18">
        <v>9</v>
      </c>
      <c r="B25" s="3">
        <v>42336</v>
      </c>
      <c r="C25" s="16">
        <v>12</v>
      </c>
      <c r="D25" s="16"/>
      <c r="E25" s="16" t="s">
        <v>2</v>
      </c>
      <c r="F25" s="16"/>
      <c r="G25" s="16">
        <v>1</v>
      </c>
      <c r="H25" s="16">
        <f t="shared" si="2"/>
        <v>12</v>
      </c>
      <c r="I25" s="16"/>
      <c r="J25" s="16" t="s">
        <v>2</v>
      </c>
      <c r="K25" s="16"/>
      <c r="L25" s="17">
        <f t="shared" si="3"/>
        <v>1</v>
      </c>
    </row>
    <row r="26" spans="1:15" x14ac:dyDescent="0.2">
      <c r="A26" s="120" t="s">
        <v>15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5"/>
    </row>
    <row r="27" spans="1:15" x14ac:dyDescent="0.2">
      <c r="A27" s="18">
        <v>10</v>
      </c>
      <c r="B27" s="3">
        <v>42337</v>
      </c>
      <c r="C27" s="16">
        <v>7</v>
      </c>
      <c r="D27" s="16"/>
      <c r="E27" s="16" t="s">
        <v>2</v>
      </c>
      <c r="F27" s="16"/>
      <c r="G27" s="16">
        <v>2</v>
      </c>
      <c r="H27" s="16">
        <f t="shared" ref="H27:H29" si="4">C27</f>
        <v>7</v>
      </c>
      <c r="I27" s="16"/>
      <c r="J27" s="16" t="s">
        <v>2</v>
      </c>
      <c r="K27" s="16"/>
      <c r="L27" s="17">
        <f t="shared" ref="L27:L29" si="5">G27</f>
        <v>2</v>
      </c>
    </row>
    <row r="28" spans="1:15" x14ac:dyDescent="0.2">
      <c r="A28" s="18">
        <v>11</v>
      </c>
      <c r="B28" s="3">
        <v>42337</v>
      </c>
      <c r="C28" s="16">
        <v>8</v>
      </c>
      <c r="D28" s="16"/>
      <c r="E28" s="16" t="s">
        <v>2</v>
      </c>
      <c r="F28" s="16"/>
      <c r="G28" s="16">
        <v>3</v>
      </c>
      <c r="H28" s="16">
        <f t="shared" si="4"/>
        <v>8</v>
      </c>
      <c r="I28" s="16"/>
      <c r="J28" s="16" t="s">
        <v>2</v>
      </c>
      <c r="K28" s="16"/>
      <c r="L28" s="17">
        <f t="shared" si="5"/>
        <v>3</v>
      </c>
    </row>
    <row r="29" spans="1:15" ht="15.75" thickBot="1" x14ac:dyDescent="0.25">
      <c r="A29" s="27">
        <v>12</v>
      </c>
      <c r="B29" s="28">
        <v>42337</v>
      </c>
      <c r="C29" s="29">
        <v>9</v>
      </c>
      <c r="D29" s="29"/>
      <c r="E29" s="29" t="s">
        <v>2</v>
      </c>
      <c r="F29" s="29"/>
      <c r="G29" s="29">
        <v>4</v>
      </c>
      <c r="H29" s="29">
        <f t="shared" si="4"/>
        <v>9</v>
      </c>
      <c r="I29" s="29"/>
      <c r="J29" s="29" t="s">
        <v>2</v>
      </c>
      <c r="K29" s="29"/>
      <c r="L29" s="30">
        <f t="shared" si="5"/>
        <v>4</v>
      </c>
    </row>
    <row r="30" spans="1:15" ht="16.5" thickBo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5" x14ac:dyDescent="0.2">
      <c r="A31" s="111" t="s">
        <v>17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3"/>
    </row>
    <row r="32" spans="1:15" x14ac:dyDescent="0.2">
      <c r="A32" s="18" t="s">
        <v>0</v>
      </c>
      <c r="B32" s="16" t="s">
        <v>1</v>
      </c>
      <c r="C32" s="114" t="s">
        <v>7</v>
      </c>
      <c r="D32" s="114"/>
      <c r="E32" s="114"/>
      <c r="F32" s="114"/>
      <c r="G32" s="114"/>
      <c r="H32" s="114" t="s">
        <v>6</v>
      </c>
      <c r="I32" s="114"/>
      <c r="J32" s="114"/>
      <c r="K32" s="114"/>
      <c r="L32" s="115"/>
    </row>
    <row r="33" spans="1:12" x14ac:dyDescent="0.2">
      <c r="A33" s="18">
        <v>13</v>
      </c>
      <c r="B33" s="3">
        <v>42343</v>
      </c>
      <c r="C33" s="16">
        <v>4</v>
      </c>
      <c r="D33" s="16"/>
      <c r="E33" s="16" t="s">
        <v>2</v>
      </c>
      <c r="F33" s="16"/>
      <c r="G33" s="16">
        <v>11</v>
      </c>
      <c r="H33" s="16">
        <f t="shared" ref="H33:H35" si="6">C33</f>
        <v>4</v>
      </c>
      <c r="I33" s="16"/>
      <c r="J33" s="16" t="s">
        <v>2</v>
      </c>
      <c r="K33" s="16"/>
      <c r="L33" s="17">
        <f t="shared" ref="L33:L35" si="7">G33</f>
        <v>11</v>
      </c>
    </row>
    <row r="34" spans="1:12" x14ac:dyDescent="0.2">
      <c r="A34" s="18">
        <v>14</v>
      </c>
      <c r="B34" s="3">
        <v>42343</v>
      </c>
      <c r="C34" s="16">
        <v>5</v>
      </c>
      <c r="D34" s="16"/>
      <c r="E34" s="16" t="s">
        <v>2</v>
      </c>
      <c r="F34" s="16"/>
      <c r="G34" s="16">
        <v>12</v>
      </c>
      <c r="H34" s="16">
        <f t="shared" si="6"/>
        <v>5</v>
      </c>
      <c r="I34" s="16"/>
      <c r="J34" s="16" t="s">
        <v>2</v>
      </c>
      <c r="K34" s="16"/>
      <c r="L34" s="17">
        <f t="shared" si="7"/>
        <v>12</v>
      </c>
    </row>
    <row r="35" spans="1:12" x14ac:dyDescent="0.2">
      <c r="A35" s="18">
        <v>15</v>
      </c>
      <c r="B35" s="3">
        <v>42343</v>
      </c>
      <c r="C35" s="16">
        <v>6</v>
      </c>
      <c r="D35" s="16"/>
      <c r="E35" s="16" t="s">
        <v>2</v>
      </c>
      <c r="F35" s="16"/>
      <c r="G35" s="16">
        <v>7</v>
      </c>
      <c r="H35" s="16">
        <f t="shared" si="6"/>
        <v>6</v>
      </c>
      <c r="I35" s="16"/>
      <c r="J35" s="16" t="s">
        <v>2</v>
      </c>
      <c r="K35" s="16"/>
      <c r="L35" s="17">
        <f t="shared" si="7"/>
        <v>7</v>
      </c>
    </row>
    <row r="36" spans="1:12" x14ac:dyDescent="0.2">
      <c r="A36" s="120" t="s">
        <v>20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5"/>
    </row>
    <row r="37" spans="1:12" x14ac:dyDescent="0.2">
      <c r="A37" s="18">
        <v>16</v>
      </c>
      <c r="B37" s="3">
        <v>42344</v>
      </c>
      <c r="C37" s="16">
        <v>1</v>
      </c>
      <c r="D37" s="16"/>
      <c r="E37" s="16" t="s">
        <v>2</v>
      </c>
      <c r="F37" s="16"/>
      <c r="G37" s="16">
        <v>8</v>
      </c>
      <c r="H37" s="16">
        <f t="shared" ref="H37:H39" si="8">C37</f>
        <v>1</v>
      </c>
      <c r="I37" s="16"/>
      <c r="J37" s="16" t="s">
        <v>2</v>
      </c>
      <c r="K37" s="16"/>
      <c r="L37" s="17">
        <f t="shared" ref="L37:L39" si="9">G37</f>
        <v>8</v>
      </c>
    </row>
    <row r="38" spans="1:12" x14ac:dyDescent="0.2">
      <c r="A38" s="18">
        <v>17</v>
      </c>
      <c r="B38" s="3">
        <v>42344</v>
      </c>
      <c r="C38" s="16">
        <v>2</v>
      </c>
      <c r="D38" s="16"/>
      <c r="E38" s="16" t="s">
        <v>2</v>
      </c>
      <c r="F38" s="16"/>
      <c r="G38" s="16">
        <v>9</v>
      </c>
      <c r="H38" s="16">
        <f t="shared" si="8"/>
        <v>2</v>
      </c>
      <c r="I38" s="16"/>
      <c r="J38" s="16" t="s">
        <v>2</v>
      </c>
      <c r="K38" s="16"/>
      <c r="L38" s="17">
        <f t="shared" si="9"/>
        <v>9</v>
      </c>
    </row>
    <row r="39" spans="1:12" ht="15.75" thickBot="1" x14ac:dyDescent="0.25">
      <c r="A39" s="27">
        <v>18</v>
      </c>
      <c r="B39" s="28">
        <v>42344</v>
      </c>
      <c r="C39" s="29">
        <v>3</v>
      </c>
      <c r="D39" s="29"/>
      <c r="E39" s="29" t="s">
        <v>2</v>
      </c>
      <c r="F39" s="29"/>
      <c r="G39" s="29">
        <v>10</v>
      </c>
      <c r="H39" s="29">
        <f t="shared" si="8"/>
        <v>3</v>
      </c>
      <c r="I39" s="29"/>
      <c r="J39" s="29" t="s">
        <v>2</v>
      </c>
      <c r="K39" s="29"/>
      <c r="L39" s="30">
        <f t="shared" si="9"/>
        <v>10</v>
      </c>
    </row>
    <row r="40" spans="1:12" ht="16.5" thickBo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x14ac:dyDescent="0.2">
      <c r="A41" s="111" t="s">
        <v>18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3"/>
    </row>
    <row r="42" spans="1:12" x14ac:dyDescent="0.2">
      <c r="A42" s="18" t="s">
        <v>0</v>
      </c>
      <c r="B42" s="16" t="s">
        <v>1</v>
      </c>
      <c r="C42" s="114" t="s">
        <v>7</v>
      </c>
      <c r="D42" s="114"/>
      <c r="E42" s="114"/>
      <c r="F42" s="114"/>
      <c r="G42" s="114"/>
      <c r="H42" s="114" t="s">
        <v>6</v>
      </c>
      <c r="I42" s="114"/>
      <c r="J42" s="114"/>
      <c r="K42" s="114"/>
      <c r="L42" s="115"/>
    </row>
    <row r="43" spans="1:12" x14ac:dyDescent="0.2">
      <c r="A43" s="18">
        <v>19</v>
      </c>
      <c r="B43" s="3">
        <v>42350</v>
      </c>
      <c r="C43" s="16">
        <v>7</v>
      </c>
      <c r="D43" s="16"/>
      <c r="E43" s="16" t="s">
        <v>2</v>
      </c>
      <c r="F43" s="16"/>
      <c r="G43" s="16">
        <v>3</v>
      </c>
      <c r="H43" s="16">
        <f t="shared" ref="H43:H45" si="10">C43</f>
        <v>7</v>
      </c>
      <c r="I43" s="16"/>
      <c r="J43" s="16" t="s">
        <v>2</v>
      </c>
      <c r="K43" s="16"/>
      <c r="L43" s="17">
        <f t="shared" ref="L43:L45" si="11">G43</f>
        <v>3</v>
      </c>
    </row>
    <row r="44" spans="1:12" x14ac:dyDescent="0.2">
      <c r="A44" s="18">
        <v>20</v>
      </c>
      <c r="B44" s="3">
        <v>42350</v>
      </c>
      <c r="C44" s="16">
        <v>8</v>
      </c>
      <c r="D44" s="16"/>
      <c r="E44" s="16" t="s">
        <v>2</v>
      </c>
      <c r="F44" s="16"/>
      <c r="G44" s="16">
        <v>4</v>
      </c>
      <c r="H44" s="16">
        <f t="shared" si="10"/>
        <v>8</v>
      </c>
      <c r="I44" s="16"/>
      <c r="J44" s="16" t="s">
        <v>2</v>
      </c>
      <c r="K44" s="16"/>
      <c r="L44" s="17">
        <f t="shared" si="11"/>
        <v>4</v>
      </c>
    </row>
    <row r="45" spans="1:12" x14ac:dyDescent="0.2">
      <c r="A45" s="18">
        <v>21</v>
      </c>
      <c r="B45" s="3">
        <v>42350</v>
      </c>
      <c r="C45" s="16">
        <v>9</v>
      </c>
      <c r="D45" s="16"/>
      <c r="E45" s="16" t="s">
        <v>2</v>
      </c>
      <c r="F45" s="16"/>
      <c r="G45" s="16">
        <v>5</v>
      </c>
      <c r="H45" s="16">
        <f t="shared" si="10"/>
        <v>9</v>
      </c>
      <c r="I45" s="16"/>
      <c r="J45" s="16" t="s">
        <v>2</v>
      </c>
      <c r="K45" s="16"/>
      <c r="L45" s="17">
        <f t="shared" si="11"/>
        <v>5</v>
      </c>
    </row>
    <row r="46" spans="1:12" x14ac:dyDescent="0.2">
      <c r="A46" s="120" t="s">
        <v>19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5"/>
    </row>
    <row r="47" spans="1:12" x14ac:dyDescent="0.2">
      <c r="A47" s="18">
        <v>22</v>
      </c>
      <c r="B47" s="3">
        <v>42351</v>
      </c>
      <c r="C47" s="16">
        <v>10</v>
      </c>
      <c r="D47" s="16"/>
      <c r="E47" s="16" t="s">
        <v>2</v>
      </c>
      <c r="F47" s="16"/>
      <c r="G47" s="16">
        <v>6</v>
      </c>
      <c r="H47" s="16">
        <f t="shared" ref="H47:H49" si="12">C47</f>
        <v>10</v>
      </c>
      <c r="I47" s="16"/>
      <c r="J47" s="16" t="s">
        <v>2</v>
      </c>
      <c r="K47" s="16"/>
      <c r="L47" s="17">
        <f t="shared" ref="L47:L49" si="13">G47</f>
        <v>6</v>
      </c>
    </row>
    <row r="48" spans="1:12" x14ac:dyDescent="0.2">
      <c r="A48" s="18">
        <v>23</v>
      </c>
      <c r="B48" s="3">
        <v>42351</v>
      </c>
      <c r="C48" s="16">
        <v>11</v>
      </c>
      <c r="D48" s="16"/>
      <c r="E48" s="16" t="s">
        <v>2</v>
      </c>
      <c r="F48" s="16"/>
      <c r="G48" s="16">
        <v>1</v>
      </c>
      <c r="H48" s="16">
        <f t="shared" si="12"/>
        <v>11</v>
      </c>
      <c r="I48" s="16"/>
      <c r="J48" s="16" t="s">
        <v>2</v>
      </c>
      <c r="K48" s="16"/>
      <c r="L48" s="17">
        <f t="shared" si="13"/>
        <v>1</v>
      </c>
    </row>
    <row r="49" spans="1:12" ht="15.75" thickBot="1" x14ac:dyDescent="0.25">
      <c r="A49" s="27">
        <v>24</v>
      </c>
      <c r="B49" s="28">
        <v>42351</v>
      </c>
      <c r="C49" s="29">
        <v>12</v>
      </c>
      <c r="D49" s="29"/>
      <c r="E49" s="29" t="s">
        <v>2</v>
      </c>
      <c r="F49" s="29"/>
      <c r="G49" s="29">
        <v>2</v>
      </c>
      <c r="H49" s="29">
        <f t="shared" si="12"/>
        <v>12</v>
      </c>
      <c r="I49" s="29"/>
      <c r="J49" s="29" t="s">
        <v>2</v>
      </c>
      <c r="K49" s="29"/>
      <c r="L49" s="30">
        <f t="shared" si="13"/>
        <v>2</v>
      </c>
    </row>
    <row r="50" spans="1:12" ht="16.5" thickBo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 x14ac:dyDescent="0.2">
      <c r="A51" s="111" t="s">
        <v>21</v>
      </c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3"/>
    </row>
    <row r="52" spans="1:12" x14ac:dyDescent="0.2">
      <c r="A52" s="18" t="s">
        <v>0</v>
      </c>
      <c r="B52" s="16" t="s">
        <v>1</v>
      </c>
      <c r="C52" s="114" t="s">
        <v>7</v>
      </c>
      <c r="D52" s="114"/>
      <c r="E52" s="114"/>
      <c r="F52" s="114"/>
      <c r="G52" s="114"/>
      <c r="H52" s="114" t="s">
        <v>6</v>
      </c>
      <c r="I52" s="114"/>
      <c r="J52" s="114"/>
      <c r="K52" s="114"/>
      <c r="L52" s="115"/>
    </row>
    <row r="53" spans="1:12" x14ac:dyDescent="0.2">
      <c r="A53" s="18">
        <v>25</v>
      </c>
      <c r="B53" s="3">
        <v>42357</v>
      </c>
      <c r="C53" s="16">
        <v>1</v>
      </c>
      <c r="D53" s="16"/>
      <c r="E53" s="16" t="s">
        <v>2</v>
      </c>
      <c r="F53" s="16"/>
      <c r="G53" s="16">
        <v>9</v>
      </c>
      <c r="H53" s="16">
        <f t="shared" ref="H53:H55" si="14">C53</f>
        <v>1</v>
      </c>
      <c r="I53" s="16"/>
      <c r="J53" s="16" t="s">
        <v>2</v>
      </c>
      <c r="K53" s="16"/>
      <c r="L53" s="17">
        <f t="shared" ref="L53:L55" si="15">G53</f>
        <v>9</v>
      </c>
    </row>
    <row r="54" spans="1:12" x14ac:dyDescent="0.2">
      <c r="A54" s="18">
        <v>26</v>
      </c>
      <c r="B54" s="3">
        <v>42357</v>
      </c>
      <c r="C54" s="16">
        <v>2</v>
      </c>
      <c r="D54" s="16"/>
      <c r="E54" s="16" t="s">
        <v>2</v>
      </c>
      <c r="F54" s="16"/>
      <c r="G54" s="16">
        <v>10</v>
      </c>
      <c r="H54" s="16">
        <f t="shared" si="14"/>
        <v>2</v>
      </c>
      <c r="I54" s="16"/>
      <c r="J54" s="16" t="s">
        <v>2</v>
      </c>
      <c r="K54" s="16"/>
      <c r="L54" s="17">
        <f t="shared" si="15"/>
        <v>10</v>
      </c>
    </row>
    <row r="55" spans="1:12" x14ac:dyDescent="0.2">
      <c r="A55" s="18">
        <v>27</v>
      </c>
      <c r="B55" s="3">
        <v>42357</v>
      </c>
      <c r="C55" s="16">
        <v>3</v>
      </c>
      <c r="D55" s="16"/>
      <c r="E55" s="16" t="s">
        <v>2</v>
      </c>
      <c r="F55" s="16"/>
      <c r="G55" s="16">
        <v>11</v>
      </c>
      <c r="H55" s="16">
        <f t="shared" si="14"/>
        <v>3</v>
      </c>
      <c r="I55" s="16"/>
      <c r="J55" s="16" t="s">
        <v>2</v>
      </c>
      <c r="K55" s="16"/>
      <c r="L55" s="17">
        <f t="shared" si="15"/>
        <v>11</v>
      </c>
    </row>
    <row r="56" spans="1:12" x14ac:dyDescent="0.2">
      <c r="A56" s="120" t="s">
        <v>22</v>
      </c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5"/>
    </row>
    <row r="57" spans="1:12" x14ac:dyDescent="0.2">
      <c r="A57" s="18">
        <v>28</v>
      </c>
      <c r="B57" s="3">
        <v>42358</v>
      </c>
      <c r="C57" s="16">
        <v>4</v>
      </c>
      <c r="D57" s="16"/>
      <c r="E57" s="16" t="s">
        <v>2</v>
      </c>
      <c r="F57" s="16"/>
      <c r="G57" s="16">
        <v>12</v>
      </c>
      <c r="H57" s="16">
        <f t="shared" ref="H57:H59" si="16">C57</f>
        <v>4</v>
      </c>
      <c r="I57" s="16"/>
      <c r="J57" s="16" t="s">
        <v>2</v>
      </c>
      <c r="K57" s="16"/>
      <c r="L57" s="17">
        <f t="shared" ref="L57:L59" si="17">G57</f>
        <v>12</v>
      </c>
    </row>
    <row r="58" spans="1:12" x14ac:dyDescent="0.2">
      <c r="A58" s="18">
        <v>29</v>
      </c>
      <c r="B58" s="3">
        <v>42358</v>
      </c>
      <c r="C58" s="16">
        <v>5</v>
      </c>
      <c r="D58" s="16"/>
      <c r="E58" s="16" t="s">
        <v>2</v>
      </c>
      <c r="F58" s="16"/>
      <c r="G58" s="16">
        <v>7</v>
      </c>
      <c r="H58" s="16">
        <f t="shared" si="16"/>
        <v>5</v>
      </c>
      <c r="I58" s="16"/>
      <c r="J58" s="16" t="s">
        <v>2</v>
      </c>
      <c r="K58" s="16"/>
      <c r="L58" s="17">
        <f t="shared" si="17"/>
        <v>7</v>
      </c>
    </row>
    <row r="59" spans="1:12" ht="15.75" thickBot="1" x14ac:dyDescent="0.25">
      <c r="A59" s="27">
        <v>30</v>
      </c>
      <c r="B59" s="28">
        <v>42358</v>
      </c>
      <c r="C59" s="29">
        <v>6</v>
      </c>
      <c r="D59" s="29"/>
      <c r="E59" s="29" t="s">
        <v>2</v>
      </c>
      <c r="F59" s="29"/>
      <c r="G59" s="29">
        <v>8</v>
      </c>
      <c r="H59" s="29">
        <f t="shared" si="16"/>
        <v>6</v>
      </c>
      <c r="I59" s="29"/>
      <c r="J59" s="29" t="s">
        <v>2</v>
      </c>
      <c r="K59" s="29"/>
      <c r="L59" s="30">
        <f t="shared" si="17"/>
        <v>8</v>
      </c>
    </row>
    <row r="60" spans="1:12" ht="16.5" thickBo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 x14ac:dyDescent="0.2">
      <c r="A61" s="111" t="s">
        <v>23</v>
      </c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3"/>
    </row>
    <row r="62" spans="1:12" x14ac:dyDescent="0.2">
      <c r="A62" s="18" t="s">
        <v>0</v>
      </c>
      <c r="B62" s="16" t="s">
        <v>1</v>
      </c>
      <c r="C62" s="114" t="s">
        <v>7</v>
      </c>
      <c r="D62" s="114"/>
      <c r="E62" s="114"/>
      <c r="F62" s="114"/>
      <c r="G62" s="114"/>
      <c r="H62" s="114" t="s">
        <v>6</v>
      </c>
      <c r="I62" s="114"/>
      <c r="J62" s="114"/>
      <c r="K62" s="114"/>
      <c r="L62" s="115"/>
    </row>
    <row r="63" spans="1:12" x14ac:dyDescent="0.2">
      <c r="A63" s="18">
        <v>31</v>
      </c>
      <c r="B63" s="3">
        <v>42020</v>
      </c>
      <c r="C63" s="16">
        <v>10</v>
      </c>
      <c r="D63" s="16"/>
      <c r="E63" s="16" t="s">
        <v>2</v>
      </c>
      <c r="F63" s="16"/>
      <c r="G63" s="16">
        <v>1</v>
      </c>
      <c r="H63" s="16">
        <f t="shared" ref="H63:H65" si="18">C63</f>
        <v>10</v>
      </c>
      <c r="I63" s="16"/>
      <c r="J63" s="16" t="s">
        <v>2</v>
      </c>
      <c r="K63" s="16"/>
      <c r="L63" s="17">
        <f t="shared" ref="L63:L65" si="19">G63</f>
        <v>1</v>
      </c>
    </row>
    <row r="64" spans="1:12" x14ac:dyDescent="0.2">
      <c r="A64" s="18">
        <v>32</v>
      </c>
      <c r="B64" s="3">
        <v>42020</v>
      </c>
      <c r="C64" s="16">
        <v>11</v>
      </c>
      <c r="D64" s="16"/>
      <c r="E64" s="16" t="s">
        <v>2</v>
      </c>
      <c r="F64" s="16"/>
      <c r="G64" s="16">
        <v>2</v>
      </c>
      <c r="H64" s="16">
        <f t="shared" si="18"/>
        <v>11</v>
      </c>
      <c r="I64" s="16"/>
      <c r="J64" s="16" t="s">
        <v>2</v>
      </c>
      <c r="K64" s="16"/>
      <c r="L64" s="17">
        <f t="shared" si="19"/>
        <v>2</v>
      </c>
    </row>
    <row r="65" spans="1:12" x14ac:dyDescent="0.2">
      <c r="A65" s="18">
        <v>33</v>
      </c>
      <c r="B65" s="3">
        <v>42020</v>
      </c>
      <c r="C65" s="16">
        <v>12</v>
      </c>
      <c r="D65" s="16"/>
      <c r="E65" s="16" t="s">
        <v>2</v>
      </c>
      <c r="F65" s="16"/>
      <c r="G65" s="16">
        <v>3</v>
      </c>
      <c r="H65" s="16">
        <f t="shared" si="18"/>
        <v>12</v>
      </c>
      <c r="I65" s="16"/>
      <c r="J65" s="16" t="s">
        <v>2</v>
      </c>
      <c r="K65" s="16"/>
      <c r="L65" s="17">
        <f t="shared" si="19"/>
        <v>3</v>
      </c>
    </row>
    <row r="66" spans="1:12" x14ac:dyDescent="0.2">
      <c r="A66" s="120" t="s">
        <v>24</v>
      </c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5"/>
    </row>
    <row r="67" spans="1:12" x14ac:dyDescent="0.2">
      <c r="A67" s="18">
        <v>34</v>
      </c>
      <c r="B67" s="3">
        <v>42021</v>
      </c>
      <c r="C67" s="16">
        <v>7</v>
      </c>
      <c r="D67" s="16"/>
      <c r="E67" s="16" t="s">
        <v>2</v>
      </c>
      <c r="F67" s="16"/>
      <c r="G67" s="16">
        <v>4</v>
      </c>
      <c r="H67" s="16">
        <f t="shared" ref="H67:H69" si="20">C67</f>
        <v>7</v>
      </c>
      <c r="I67" s="16"/>
      <c r="J67" s="16" t="s">
        <v>2</v>
      </c>
      <c r="K67" s="16"/>
      <c r="L67" s="17">
        <f t="shared" ref="L67:L69" si="21">G67</f>
        <v>4</v>
      </c>
    </row>
    <row r="68" spans="1:12" x14ac:dyDescent="0.2">
      <c r="A68" s="18">
        <v>35</v>
      </c>
      <c r="B68" s="3">
        <v>42021</v>
      </c>
      <c r="C68" s="16">
        <v>8</v>
      </c>
      <c r="D68" s="16"/>
      <c r="E68" s="16" t="s">
        <v>2</v>
      </c>
      <c r="F68" s="16"/>
      <c r="G68" s="16">
        <v>5</v>
      </c>
      <c r="H68" s="16">
        <f t="shared" si="20"/>
        <v>8</v>
      </c>
      <c r="I68" s="16"/>
      <c r="J68" s="16" t="s">
        <v>2</v>
      </c>
      <c r="K68" s="16"/>
      <c r="L68" s="17">
        <f t="shared" si="21"/>
        <v>5</v>
      </c>
    </row>
    <row r="69" spans="1:12" ht="15.75" thickBot="1" x14ac:dyDescent="0.25">
      <c r="A69" s="27">
        <v>36</v>
      </c>
      <c r="B69" s="28">
        <v>42021</v>
      </c>
      <c r="C69" s="29">
        <v>9</v>
      </c>
      <c r="D69" s="29"/>
      <c r="E69" s="29" t="s">
        <v>2</v>
      </c>
      <c r="F69" s="29"/>
      <c r="G69" s="29">
        <v>6</v>
      </c>
      <c r="H69" s="29">
        <f t="shared" si="20"/>
        <v>9</v>
      </c>
      <c r="I69" s="29"/>
      <c r="J69" s="29" t="s">
        <v>2</v>
      </c>
      <c r="K69" s="29"/>
      <c r="L69" s="30">
        <f t="shared" si="21"/>
        <v>6</v>
      </c>
    </row>
    <row r="70" spans="1:12" ht="15.75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2" ht="15.75" x14ac:dyDescent="0.2">
      <c r="A71" s="129" t="s">
        <v>43</v>
      </c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</row>
    <row r="72" spans="1:12" x14ac:dyDescent="0.2">
      <c r="A72" s="121" t="s">
        <v>45</v>
      </c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</row>
    <row r="73" spans="1:12" ht="15.75" x14ac:dyDescent="0.2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</row>
    <row r="74" spans="1:12" ht="15.75" x14ac:dyDescent="0.2">
      <c r="A74" s="7"/>
      <c r="B74" s="7"/>
      <c r="C74" s="7"/>
      <c r="D74" s="136" t="s">
        <v>29</v>
      </c>
      <c r="E74" s="137"/>
      <c r="F74" s="137"/>
      <c r="G74" s="138"/>
      <c r="H74" s="136" t="s">
        <v>30</v>
      </c>
      <c r="I74" s="137"/>
      <c r="J74" s="137"/>
      <c r="K74" s="138"/>
      <c r="L74" s="7"/>
    </row>
    <row r="75" spans="1:12" ht="15.75" x14ac:dyDescent="0.2">
      <c r="A75" s="7"/>
      <c r="B75" s="7"/>
      <c r="C75" s="7"/>
      <c r="D75" s="23" t="s">
        <v>31</v>
      </c>
      <c r="E75" s="121" t="s">
        <v>35</v>
      </c>
      <c r="F75" s="121"/>
      <c r="G75" s="130"/>
      <c r="H75" s="134" t="s">
        <v>39</v>
      </c>
      <c r="I75" s="121"/>
      <c r="J75" s="121"/>
      <c r="K75" s="25" t="s">
        <v>31</v>
      </c>
      <c r="L75" s="7"/>
    </row>
    <row r="76" spans="1:12" ht="15.75" x14ac:dyDescent="0.2">
      <c r="A76" s="7"/>
      <c r="B76" s="7"/>
      <c r="C76" s="7"/>
      <c r="D76" s="23" t="s">
        <v>32</v>
      </c>
      <c r="E76" s="121" t="s">
        <v>36</v>
      </c>
      <c r="F76" s="121"/>
      <c r="G76" s="130"/>
      <c r="H76" s="134" t="s">
        <v>40</v>
      </c>
      <c r="I76" s="121"/>
      <c r="J76" s="121"/>
      <c r="K76" s="25" t="s">
        <v>32</v>
      </c>
      <c r="L76" s="7"/>
    </row>
    <row r="77" spans="1:12" ht="15.75" x14ac:dyDescent="0.2">
      <c r="A77" s="7"/>
      <c r="B77" s="7"/>
      <c r="C77" s="7"/>
      <c r="D77" s="23" t="s">
        <v>33</v>
      </c>
      <c r="E77" s="132" t="s">
        <v>37</v>
      </c>
      <c r="F77" s="132"/>
      <c r="G77" s="133"/>
      <c r="H77" s="135" t="s">
        <v>41</v>
      </c>
      <c r="I77" s="132"/>
      <c r="J77" s="132"/>
      <c r="K77" s="25" t="s">
        <v>33</v>
      </c>
      <c r="L77" s="7"/>
    </row>
    <row r="78" spans="1:12" ht="15.75" x14ac:dyDescent="0.2">
      <c r="A78" s="7"/>
      <c r="B78" s="7"/>
      <c r="C78" s="7"/>
      <c r="D78" s="24" t="s">
        <v>34</v>
      </c>
      <c r="E78" s="123" t="s">
        <v>38</v>
      </c>
      <c r="F78" s="123"/>
      <c r="G78" s="131"/>
      <c r="H78" s="122" t="s">
        <v>42</v>
      </c>
      <c r="I78" s="123"/>
      <c r="J78" s="123"/>
      <c r="K78" s="26" t="s">
        <v>34</v>
      </c>
      <c r="L78" s="7"/>
    </row>
    <row r="79" spans="1:12" ht="16.5" thickBo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1:12" x14ac:dyDescent="0.2">
      <c r="A80" s="111" t="s">
        <v>25</v>
      </c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3"/>
    </row>
    <row r="81" spans="1:12" x14ac:dyDescent="0.2">
      <c r="A81" s="18" t="s">
        <v>0</v>
      </c>
      <c r="B81" s="16" t="s">
        <v>1</v>
      </c>
      <c r="C81" s="114" t="s">
        <v>7</v>
      </c>
      <c r="D81" s="114"/>
      <c r="E81" s="114"/>
      <c r="F81" s="114"/>
      <c r="G81" s="114"/>
      <c r="H81" s="114" t="s">
        <v>6</v>
      </c>
      <c r="I81" s="114"/>
      <c r="J81" s="114"/>
      <c r="K81" s="114"/>
      <c r="L81" s="115"/>
    </row>
    <row r="82" spans="1:12" x14ac:dyDescent="0.2">
      <c r="A82" s="18">
        <v>37</v>
      </c>
      <c r="B82" s="3">
        <v>42392</v>
      </c>
      <c r="C82" s="32" t="str">
        <f>E78</f>
        <v>4º CHAVE A</v>
      </c>
      <c r="D82" s="16"/>
      <c r="E82" s="16" t="s">
        <v>2</v>
      </c>
      <c r="F82" s="16"/>
      <c r="G82" s="32" t="str">
        <f>E75</f>
        <v>1º CHAVE A</v>
      </c>
      <c r="H82" s="16" t="str">
        <f t="shared" ref="H82:H83" si="22">C82</f>
        <v>4º CHAVE A</v>
      </c>
      <c r="I82" s="16"/>
      <c r="J82" s="16" t="s">
        <v>2</v>
      </c>
      <c r="K82" s="16"/>
      <c r="L82" s="17" t="str">
        <f t="shared" ref="L82:L83" si="23">G82</f>
        <v>1º CHAVE A</v>
      </c>
    </row>
    <row r="83" spans="1:12" x14ac:dyDescent="0.2">
      <c r="A83" s="18">
        <v>38</v>
      </c>
      <c r="B83" s="3">
        <v>42392</v>
      </c>
      <c r="C83" s="16" t="str">
        <f>E77</f>
        <v>3º CHAVE A</v>
      </c>
      <c r="D83" s="16"/>
      <c r="E83" s="16" t="s">
        <v>2</v>
      </c>
      <c r="F83" s="16"/>
      <c r="G83" s="32" t="str">
        <f>E76</f>
        <v>2º CHAVA A</v>
      </c>
      <c r="H83" s="16" t="str">
        <f t="shared" si="22"/>
        <v>3º CHAVE A</v>
      </c>
      <c r="I83" s="16"/>
      <c r="J83" s="16" t="s">
        <v>2</v>
      </c>
      <c r="K83" s="16"/>
      <c r="L83" s="17" t="str">
        <f t="shared" si="23"/>
        <v>2º CHAVA A</v>
      </c>
    </row>
    <row r="84" spans="1:12" x14ac:dyDescent="0.2">
      <c r="A84" s="120" t="s">
        <v>26</v>
      </c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5"/>
    </row>
    <row r="85" spans="1:12" x14ac:dyDescent="0.2">
      <c r="A85" s="18">
        <v>39</v>
      </c>
      <c r="B85" s="3">
        <v>42393</v>
      </c>
      <c r="C85" s="32" t="str">
        <f>H78</f>
        <v>4º CHAVE B</v>
      </c>
      <c r="D85" s="16"/>
      <c r="E85" s="16" t="s">
        <v>2</v>
      </c>
      <c r="F85" s="16"/>
      <c r="G85" s="32" t="str">
        <f>H75</f>
        <v>1º CHAVE B</v>
      </c>
      <c r="H85" s="16" t="str">
        <f t="shared" ref="H85:H86" si="24">C85</f>
        <v>4º CHAVE B</v>
      </c>
      <c r="I85" s="16"/>
      <c r="J85" s="16" t="s">
        <v>2</v>
      </c>
      <c r="K85" s="16"/>
      <c r="L85" s="17" t="str">
        <f t="shared" ref="L85:L86" si="25">G85</f>
        <v>1º CHAVE B</v>
      </c>
    </row>
    <row r="86" spans="1:12" ht="15.75" thickBot="1" x14ac:dyDescent="0.25">
      <c r="A86" s="27">
        <v>40</v>
      </c>
      <c r="B86" s="28">
        <v>42393</v>
      </c>
      <c r="C86" s="29" t="str">
        <f>H77</f>
        <v>3º CHAVE B</v>
      </c>
      <c r="D86" s="29"/>
      <c r="E86" s="29" t="s">
        <v>2</v>
      </c>
      <c r="F86" s="29"/>
      <c r="G86" s="33" t="str">
        <f>H76</f>
        <v>2º CHAVA B</v>
      </c>
      <c r="H86" s="29" t="str">
        <f t="shared" si="24"/>
        <v>3º CHAVE B</v>
      </c>
      <c r="I86" s="29"/>
      <c r="J86" s="29" t="s">
        <v>2</v>
      </c>
      <c r="K86" s="29"/>
      <c r="L86" s="30" t="str">
        <f t="shared" si="25"/>
        <v>2º CHAVA B</v>
      </c>
    </row>
    <row r="87" spans="1:12" ht="16.5" thickBo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</row>
    <row r="88" spans="1:12" x14ac:dyDescent="0.2">
      <c r="A88" s="111" t="s">
        <v>27</v>
      </c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3"/>
    </row>
    <row r="89" spans="1:12" x14ac:dyDescent="0.2">
      <c r="A89" s="21" t="s">
        <v>0</v>
      </c>
      <c r="B89" s="19" t="s">
        <v>1</v>
      </c>
      <c r="C89" s="114" t="s">
        <v>7</v>
      </c>
      <c r="D89" s="114"/>
      <c r="E89" s="114"/>
      <c r="F89" s="114"/>
      <c r="G89" s="114"/>
      <c r="H89" s="114" t="s">
        <v>6</v>
      </c>
      <c r="I89" s="114"/>
      <c r="J89" s="114"/>
      <c r="K89" s="114"/>
      <c r="L89" s="115"/>
    </row>
    <row r="90" spans="1:12" x14ac:dyDescent="0.2">
      <c r="A90" s="21">
        <v>41</v>
      </c>
      <c r="B90" s="3">
        <v>42034</v>
      </c>
      <c r="C90" s="32" t="str">
        <f>H75</f>
        <v>1º CHAVE B</v>
      </c>
      <c r="D90" s="19"/>
      <c r="E90" s="19" t="s">
        <v>2</v>
      </c>
      <c r="F90" s="19"/>
      <c r="G90" s="32" t="str">
        <f>H78</f>
        <v>4º CHAVE B</v>
      </c>
      <c r="H90" s="19" t="str">
        <f t="shared" ref="H90:H91" si="26">C90</f>
        <v>1º CHAVE B</v>
      </c>
      <c r="I90" s="19"/>
      <c r="J90" s="19" t="s">
        <v>2</v>
      </c>
      <c r="K90" s="19"/>
      <c r="L90" s="20" t="str">
        <f t="shared" ref="L90:L91" si="27">G90</f>
        <v>4º CHAVE B</v>
      </c>
    </row>
    <row r="91" spans="1:12" x14ac:dyDescent="0.2">
      <c r="A91" s="21">
        <v>42</v>
      </c>
      <c r="B91" s="3">
        <v>42034</v>
      </c>
      <c r="C91" s="32" t="str">
        <f>H76</f>
        <v>2º CHAVA B</v>
      </c>
      <c r="D91" s="19"/>
      <c r="E91" s="19" t="s">
        <v>2</v>
      </c>
      <c r="F91" s="19"/>
      <c r="G91" s="19" t="str">
        <f>H77</f>
        <v>3º CHAVE B</v>
      </c>
      <c r="H91" s="19" t="str">
        <f t="shared" si="26"/>
        <v>2º CHAVA B</v>
      </c>
      <c r="I91" s="19"/>
      <c r="J91" s="19" t="s">
        <v>2</v>
      </c>
      <c r="K91" s="19"/>
      <c r="L91" s="20" t="str">
        <f t="shared" si="27"/>
        <v>3º CHAVE B</v>
      </c>
    </row>
    <row r="92" spans="1:12" x14ac:dyDescent="0.2">
      <c r="A92" s="120" t="s">
        <v>28</v>
      </c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15"/>
    </row>
    <row r="93" spans="1:12" x14ac:dyDescent="0.2">
      <c r="A93" s="21">
        <v>43</v>
      </c>
      <c r="B93" s="3">
        <v>42035</v>
      </c>
      <c r="C93" s="32" t="str">
        <f>E75</f>
        <v>1º CHAVE A</v>
      </c>
      <c r="D93" s="19"/>
      <c r="E93" s="19" t="s">
        <v>2</v>
      </c>
      <c r="F93" s="19"/>
      <c r="G93" s="32" t="str">
        <f>E78</f>
        <v>4º CHAVE A</v>
      </c>
      <c r="H93" s="19" t="str">
        <f t="shared" ref="H93:H94" si="28">C93</f>
        <v>1º CHAVE A</v>
      </c>
      <c r="I93" s="19"/>
      <c r="J93" s="19" t="s">
        <v>2</v>
      </c>
      <c r="K93" s="19"/>
      <c r="L93" s="20" t="str">
        <f t="shared" ref="L93:L94" si="29">G93</f>
        <v>4º CHAVE A</v>
      </c>
    </row>
    <row r="94" spans="1:12" ht="15.75" thickBot="1" x14ac:dyDescent="0.25">
      <c r="A94" s="27">
        <v>44</v>
      </c>
      <c r="B94" s="28">
        <v>42035</v>
      </c>
      <c r="C94" s="33" t="str">
        <f>E76</f>
        <v>2º CHAVA A</v>
      </c>
      <c r="D94" s="29"/>
      <c r="E94" s="29" t="s">
        <v>2</v>
      </c>
      <c r="F94" s="29"/>
      <c r="G94" s="29" t="str">
        <f>E77</f>
        <v>3º CHAVE A</v>
      </c>
      <c r="H94" s="29" t="str">
        <f t="shared" si="28"/>
        <v>2º CHAVA A</v>
      </c>
      <c r="I94" s="29"/>
      <c r="J94" s="29" t="s">
        <v>2</v>
      </c>
      <c r="K94" s="29"/>
      <c r="L94" s="30" t="str">
        <f t="shared" si="29"/>
        <v>3º CHAVE A</v>
      </c>
    </row>
    <row r="95" spans="1:12" ht="15.75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ht="15.75" x14ac:dyDescent="0.2">
      <c r="A96" s="129" t="s">
        <v>44</v>
      </c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</row>
    <row r="97" spans="1:12" x14ac:dyDescent="0.2">
      <c r="A97" s="121" t="s">
        <v>46</v>
      </c>
      <c r="B97" s="121"/>
      <c r="C97" s="121"/>
      <c r="D97" s="121"/>
      <c r="E97" s="121"/>
      <c r="F97" s="121"/>
      <c r="G97" s="121"/>
      <c r="H97" s="121"/>
      <c r="I97" s="121"/>
      <c r="J97" s="121"/>
      <c r="K97" s="121"/>
      <c r="L97" s="121"/>
    </row>
    <row r="98" spans="1:12" ht="16.5" thickBot="1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</row>
    <row r="99" spans="1:12" ht="15.75" x14ac:dyDescent="0.2">
      <c r="A99" s="45" t="s">
        <v>0</v>
      </c>
      <c r="B99" s="46" t="s">
        <v>1</v>
      </c>
      <c r="C99" s="116" t="s">
        <v>70</v>
      </c>
      <c r="D99" s="116"/>
      <c r="E99" s="116"/>
      <c r="F99" s="116"/>
      <c r="G99" s="116"/>
      <c r="H99" s="116"/>
      <c r="I99" s="116"/>
      <c r="J99" s="116"/>
      <c r="K99" s="116"/>
      <c r="L99" s="117"/>
    </row>
    <row r="100" spans="1:12" x14ac:dyDescent="0.2">
      <c r="A100" s="43">
        <v>50</v>
      </c>
      <c r="B100" s="3">
        <v>42041</v>
      </c>
      <c r="C100" s="118" t="s">
        <v>58</v>
      </c>
      <c r="D100" s="118"/>
      <c r="E100" s="118"/>
      <c r="F100" s="118"/>
      <c r="G100" s="118"/>
      <c r="H100" s="118"/>
      <c r="I100" s="118"/>
      <c r="J100" s="118"/>
      <c r="K100" s="118"/>
      <c r="L100" s="119"/>
    </row>
    <row r="101" spans="1:12" x14ac:dyDescent="0.2">
      <c r="A101" s="43">
        <v>51</v>
      </c>
      <c r="B101" s="3">
        <v>42041</v>
      </c>
      <c r="C101" s="118" t="s">
        <v>59</v>
      </c>
      <c r="D101" s="118"/>
      <c r="E101" s="118"/>
      <c r="F101" s="118"/>
      <c r="G101" s="118"/>
      <c r="H101" s="118"/>
      <c r="I101" s="118"/>
      <c r="J101" s="118"/>
      <c r="K101" s="118"/>
      <c r="L101" s="119"/>
    </row>
    <row r="102" spans="1:12" ht="15.75" x14ac:dyDescent="0.2">
      <c r="A102" s="43" t="s">
        <v>0</v>
      </c>
      <c r="B102" s="41" t="s">
        <v>1</v>
      </c>
      <c r="C102" s="124" t="s">
        <v>71</v>
      </c>
      <c r="D102" s="124"/>
      <c r="E102" s="124"/>
      <c r="F102" s="124"/>
      <c r="G102" s="124"/>
      <c r="H102" s="124"/>
      <c r="I102" s="124"/>
      <c r="J102" s="124"/>
      <c r="K102" s="124"/>
      <c r="L102" s="125"/>
    </row>
    <row r="103" spans="1:12" x14ac:dyDescent="0.2">
      <c r="A103" s="43">
        <v>52</v>
      </c>
      <c r="B103" s="3">
        <v>42042</v>
      </c>
      <c r="C103" s="118" t="s">
        <v>58</v>
      </c>
      <c r="D103" s="118"/>
      <c r="E103" s="118"/>
      <c r="F103" s="118"/>
      <c r="G103" s="118"/>
      <c r="H103" s="118"/>
      <c r="I103" s="118"/>
      <c r="J103" s="118"/>
      <c r="K103" s="118"/>
      <c r="L103" s="119"/>
    </row>
    <row r="104" spans="1:12" ht="15.75" thickBot="1" x14ac:dyDescent="0.25">
      <c r="A104" s="27">
        <v>53</v>
      </c>
      <c r="B104" s="28">
        <v>42042</v>
      </c>
      <c r="C104" s="126" t="s">
        <v>59</v>
      </c>
      <c r="D104" s="126"/>
      <c r="E104" s="126"/>
      <c r="F104" s="126"/>
      <c r="G104" s="126"/>
      <c r="H104" s="126"/>
      <c r="I104" s="126"/>
      <c r="J104" s="126"/>
      <c r="K104" s="126"/>
      <c r="L104" s="127"/>
    </row>
    <row r="105" spans="1:12" ht="16.5" thickBo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1:12" ht="15.75" x14ac:dyDescent="0.2">
      <c r="A106" s="45" t="s">
        <v>0</v>
      </c>
      <c r="B106" s="46" t="s">
        <v>1</v>
      </c>
      <c r="C106" s="116" t="s">
        <v>81</v>
      </c>
      <c r="D106" s="116"/>
      <c r="E106" s="116"/>
      <c r="F106" s="116"/>
      <c r="G106" s="116"/>
      <c r="H106" s="116"/>
      <c r="I106" s="116"/>
      <c r="J106" s="116"/>
      <c r="K106" s="116"/>
      <c r="L106" s="117"/>
    </row>
    <row r="107" spans="1:12" x14ac:dyDescent="0.2">
      <c r="A107" s="43">
        <v>50</v>
      </c>
      <c r="B107" s="3">
        <v>42413</v>
      </c>
      <c r="C107" s="118" t="s">
        <v>58</v>
      </c>
      <c r="D107" s="118"/>
      <c r="E107" s="118"/>
      <c r="F107" s="118"/>
      <c r="G107" s="118"/>
      <c r="H107" s="118"/>
      <c r="I107" s="118"/>
      <c r="J107" s="118"/>
      <c r="K107" s="118"/>
      <c r="L107" s="119"/>
    </row>
    <row r="108" spans="1:12" x14ac:dyDescent="0.2">
      <c r="A108" s="43">
        <v>51</v>
      </c>
      <c r="B108" s="3">
        <v>42413</v>
      </c>
      <c r="C108" s="118" t="s">
        <v>59</v>
      </c>
      <c r="D108" s="118"/>
      <c r="E108" s="118"/>
      <c r="F108" s="118"/>
      <c r="G108" s="118"/>
      <c r="H108" s="118"/>
      <c r="I108" s="118"/>
      <c r="J108" s="118"/>
      <c r="K108" s="118"/>
      <c r="L108" s="119"/>
    </row>
    <row r="109" spans="1:12" ht="15.75" x14ac:dyDescent="0.2">
      <c r="A109" s="43" t="s">
        <v>0</v>
      </c>
      <c r="B109" s="41" t="s">
        <v>1</v>
      </c>
      <c r="C109" s="124" t="s">
        <v>82</v>
      </c>
      <c r="D109" s="124"/>
      <c r="E109" s="124"/>
      <c r="F109" s="124"/>
      <c r="G109" s="124"/>
      <c r="H109" s="124"/>
      <c r="I109" s="124"/>
      <c r="J109" s="124"/>
      <c r="K109" s="124"/>
      <c r="L109" s="125"/>
    </row>
    <row r="110" spans="1:12" x14ac:dyDescent="0.2">
      <c r="A110" s="43">
        <v>52</v>
      </c>
      <c r="B110" s="3">
        <v>42414</v>
      </c>
      <c r="C110" s="118" t="s">
        <v>58</v>
      </c>
      <c r="D110" s="118"/>
      <c r="E110" s="118"/>
      <c r="F110" s="118"/>
      <c r="G110" s="118"/>
      <c r="H110" s="118"/>
      <c r="I110" s="118"/>
      <c r="J110" s="118"/>
      <c r="K110" s="118"/>
      <c r="L110" s="119"/>
    </row>
    <row r="111" spans="1:12" ht="15.75" thickBot="1" x14ac:dyDescent="0.25">
      <c r="A111" s="27">
        <v>53</v>
      </c>
      <c r="B111" s="28">
        <v>42414</v>
      </c>
      <c r="C111" s="126" t="s">
        <v>59</v>
      </c>
      <c r="D111" s="126"/>
      <c r="E111" s="126"/>
      <c r="F111" s="126"/>
      <c r="G111" s="126"/>
      <c r="H111" s="126"/>
      <c r="I111" s="126"/>
      <c r="J111" s="126"/>
      <c r="K111" s="126"/>
      <c r="L111" s="127"/>
    </row>
    <row r="112" spans="1:12" s="10" customFormat="1" ht="15.75" x14ac:dyDescent="0.2">
      <c r="A112" s="8"/>
      <c r="B112" s="7"/>
      <c r="C112" s="8"/>
      <c r="D112" s="8"/>
      <c r="E112" s="8"/>
      <c r="F112" s="8"/>
      <c r="G112" s="8"/>
      <c r="H112" s="11"/>
      <c r="I112" s="8"/>
      <c r="J112" s="8"/>
      <c r="K112" s="8"/>
      <c r="L112" s="8"/>
    </row>
    <row r="113" spans="1:12" s="10" customFormat="1" ht="15.75" x14ac:dyDescent="0.2">
      <c r="A113" s="129" t="s">
        <v>63</v>
      </c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</row>
    <row r="114" spans="1:12" s="10" customFormat="1" x14ac:dyDescent="0.2">
      <c r="A114" s="121" t="s">
        <v>46</v>
      </c>
      <c r="B114" s="121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</row>
    <row r="115" spans="1:12" s="10" customFormat="1" ht="16.5" thickBot="1" x14ac:dyDescent="0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</row>
    <row r="116" spans="1:12" s="10" customFormat="1" ht="15.75" x14ac:dyDescent="0.2">
      <c r="A116" s="45" t="s">
        <v>0</v>
      </c>
      <c r="B116" s="46" t="s">
        <v>1</v>
      </c>
      <c r="C116" s="116" t="s">
        <v>70</v>
      </c>
      <c r="D116" s="116"/>
      <c r="E116" s="116"/>
      <c r="F116" s="116"/>
      <c r="G116" s="116"/>
      <c r="H116" s="116"/>
      <c r="I116" s="116"/>
      <c r="J116" s="116"/>
      <c r="K116" s="116"/>
      <c r="L116" s="117"/>
    </row>
    <row r="117" spans="1:12" s="10" customFormat="1" x14ac:dyDescent="0.2">
      <c r="A117" s="43">
        <v>50</v>
      </c>
      <c r="B117" s="3">
        <v>42041</v>
      </c>
      <c r="C117" s="118" t="s">
        <v>58</v>
      </c>
      <c r="D117" s="118"/>
      <c r="E117" s="118"/>
      <c r="F117" s="118"/>
      <c r="G117" s="118"/>
      <c r="H117" s="118"/>
      <c r="I117" s="118"/>
      <c r="J117" s="118"/>
      <c r="K117" s="118"/>
      <c r="L117" s="119"/>
    </row>
    <row r="118" spans="1:12" s="10" customFormat="1" x14ac:dyDescent="0.2">
      <c r="A118" s="43">
        <v>51</v>
      </c>
      <c r="B118" s="3">
        <v>42041</v>
      </c>
      <c r="C118" s="118" t="s">
        <v>59</v>
      </c>
      <c r="D118" s="118"/>
      <c r="E118" s="118"/>
      <c r="F118" s="118"/>
      <c r="G118" s="118"/>
      <c r="H118" s="118"/>
      <c r="I118" s="118"/>
      <c r="J118" s="118"/>
      <c r="K118" s="118"/>
      <c r="L118" s="119"/>
    </row>
    <row r="119" spans="1:12" s="10" customFormat="1" ht="15.75" x14ac:dyDescent="0.2">
      <c r="A119" s="43" t="s">
        <v>0</v>
      </c>
      <c r="B119" s="41" t="s">
        <v>1</v>
      </c>
      <c r="C119" s="124" t="s">
        <v>71</v>
      </c>
      <c r="D119" s="124"/>
      <c r="E119" s="124"/>
      <c r="F119" s="124"/>
      <c r="G119" s="124"/>
      <c r="H119" s="124"/>
      <c r="I119" s="124"/>
      <c r="J119" s="124"/>
      <c r="K119" s="124"/>
      <c r="L119" s="125"/>
    </row>
    <row r="120" spans="1:12" s="10" customFormat="1" x14ac:dyDescent="0.2">
      <c r="A120" s="43">
        <v>52</v>
      </c>
      <c r="B120" s="3">
        <v>42042</v>
      </c>
      <c r="C120" s="118" t="s">
        <v>58</v>
      </c>
      <c r="D120" s="118"/>
      <c r="E120" s="118"/>
      <c r="F120" s="118"/>
      <c r="G120" s="118"/>
      <c r="H120" s="118"/>
      <c r="I120" s="118"/>
      <c r="J120" s="118"/>
      <c r="K120" s="118"/>
      <c r="L120" s="119"/>
    </row>
    <row r="121" spans="1:12" s="10" customFormat="1" ht="15.75" thickBot="1" x14ac:dyDescent="0.25">
      <c r="A121" s="27">
        <v>53</v>
      </c>
      <c r="B121" s="28">
        <v>42042</v>
      </c>
      <c r="C121" s="126" t="s">
        <v>59</v>
      </c>
      <c r="D121" s="126"/>
      <c r="E121" s="126"/>
      <c r="F121" s="126"/>
      <c r="G121" s="126"/>
      <c r="H121" s="126"/>
      <c r="I121" s="126"/>
      <c r="J121" s="126"/>
      <c r="K121" s="126"/>
      <c r="L121" s="127"/>
    </row>
    <row r="122" spans="1:12" s="10" customFormat="1" ht="16.5" thickBot="1" x14ac:dyDescent="0.25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</row>
    <row r="123" spans="1:12" s="10" customFormat="1" ht="15.75" x14ac:dyDescent="0.2">
      <c r="A123" s="45" t="s">
        <v>0</v>
      </c>
      <c r="B123" s="46" t="s">
        <v>1</v>
      </c>
      <c r="C123" s="116" t="s">
        <v>72</v>
      </c>
      <c r="D123" s="116"/>
      <c r="E123" s="116"/>
      <c r="F123" s="116"/>
      <c r="G123" s="116"/>
      <c r="H123" s="116"/>
      <c r="I123" s="116"/>
      <c r="J123" s="116"/>
      <c r="K123" s="116"/>
      <c r="L123" s="117"/>
    </row>
    <row r="124" spans="1:12" s="10" customFormat="1" x14ac:dyDescent="0.2">
      <c r="A124" s="43">
        <v>50</v>
      </c>
      <c r="B124" s="3">
        <v>42413</v>
      </c>
      <c r="C124" s="118" t="s">
        <v>58</v>
      </c>
      <c r="D124" s="118"/>
      <c r="E124" s="118"/>
      <c r="F124" s="118"/>
      <c r="G124" s="118"/>
      <c r="H124" s="118"/>
      <c r="I124" s="118"/>
      <c r="J124" s="118"/>
      <c r="K124" s="118"/>
      <c r="L124" s="119"/>
    </row>
    <row r="125" spans="1:12" s="10" customFormat="1" x14ac:dyDescent="0.2">
      <c r="A125" s="43">
        <v>51</v>
      </c>
      <c r="B125" s="3">
        <v>42413</v>
      </c>
      <c r="C125" s="118" t="s">
        <v>59</v>
      </c>
      <c r="D125" s="118"/>
      <c r="E125" s="118"/>
      <c r="F125" s="118"/>
      <c r="G125" s="118"/>
      <c r="H125" s="118"/>
      <c r="I125" s="118"/>
      <c r="J125" s="118"/>
      <c r="K125" s="118"/>
      <c r="L125" s="119"/>
    </row>
    <row r="126" spans="1:12" s="10" customFormat="1" ht="15.75" x14ac:dyDescent="0.2">
      <c r="A126" s="43" t="s">
        <v>0</v>
      </c>
      <c r="B126" s="41" t="s">
        <v>1</v>
      </c>
      <c r="C126" s="124" t="s">
        <v>73</v>
      </c>
      <c r="D126" s="124"/>
      <c r="E126" s="124"/>
      <c r="F126" s="124"/>
      <c r="G126" s="124"/>
      <c r="H126" s="124"/>
      <c r="I126" s="124"/>
      <c r="J126" s="124"/>
      <c r="K126" s="124"/>
      <c r="L126" s="125"/>
    </row>
    <row r="127" spans="1:12" s="10" customFormat="1" x14ac:dyDescent="0.2">
      <c r="A127" s="43">
        <v>52</v>
      </c>
      <c r="B127" s="3">
        <v>42414</v>
      </c>
      <c r="C127" s="118" t="s">
        <v>58</v>
      </c>
      <c r="D127" s="118"/>
      <c r="E127" s="118"/>
      <c r="F127" s="118"/>
      <c r="G127" s="118"/>
      <c r="H127" s="118"/>
      <c r="I127" s="118"/>
      <c r="J127" s="118"/>
      <c r="K127" s="118"/>
      <c r="L127" s="119"/>
    </row>
    <row r="128" spans="1:12" s="10" customFormat="1" ht="15.75" thickBot="1" x14ac:dyDescent="0.25">
      <c r="A128" s="27">
        <v>53</v>
      </c>
      <c r="B128" s="28">
        <v>42414</v>
      </c>
      <c r="C128" s="126" t="s">
        <v>59</v>
      </c>
      <c r="D128" s="126"/>
      <c r="E128" s="126"/>
      <c r="F128" s="126"/>
      <c r="G128" s="126"/>
      <c r="H128" s="126"/>
      <c r="I128" s="126"/>
      <c r="J128" s="126"/>
      <c r="K128" s="126"/>
      <c r="L128" s="127"/>
    </row>
    <row r="129" spans="1:12" s="10" customFormat="1" ht="15.75" x14ac:dyDescent="0.2">
      <c r="A129" s="8"/>
      <c r="B129" s="7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s="10" customFormat="1" ht="15.75" x14ac:dyDescent="0.2">
      <c r="A130" s="8"/>
      <c r="B130" s="7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s="10" customFormat="1" ht="15.75" x14ac:dyDescent="0.2">
      <c r="A131" s="8"/>
      <c r="B131" s="7"/>
      <c r="C131" s="12"/>
      <c r="D131" s="8"/>
      <c r="E131" s="8"/>
      <c r="F131" s="8"/>
      <c r="G131" s="8"/>
      <c r="H131" s="12"/>
      <c r="I131" s="8"/>
      <c r="J131" s="8"/>
      <c r="K131" s="8"/>
      <c r="L131" s="8"/>
    </row>
    <row r="132" spans="1:12" s="10" customFormat="1" ht="15.75" x14ac:dyDescent="0.2">
      <c r="A132" s="8"/>
      <c r="B132" s="7"/>
      <c r="C132" s="12"/>
      <c r="D132" s="8"/>
      <c r="E132" s="8"/>
      <c r="F132" s="8"/>
      <c r="G132" s="8"/>
      <c r="H132" s="12"/>
      <c r="I132" s="8"/>
      <c r="J132" s="8"/>
      <c r="K132" s="8"/>
      <c r="L132" s="8"/>
    </row>
    <row r="133" spans="1:12" s="10" customFormat="1" ht="15.75" x14ac:dyDescent="0.2">
      <c r="A133" s="8"/>
      <c r="B133" s="7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s="10" customFormat="1" ht="15.75" x14ac:dyDescent="0.2">
      <c r="A134" s="8"/>
      <c r="B134" s="7"/>
      <c r="C134" s="12"/>
      <c r="D134" s="8"/>
      <c r="E134" s="8"/>
      <c r="F134" s="8"/>
      <c r="G134" s="8"/>
      <c r="H134" s="12"/>
      <c r="I134" s="8"/>
      <c r="J134" s="8"/>
      <c r="K134" s="8"/>
      <c r="L134" s="8"/>
    </row>
    <row r="135" spans="1:12" s="10" customFormat="1" ht="15.75" x14ac:dyDescent="0.2">
      <c r="A135" s="8"/>
      <c r="B135" s="7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</row>
    <row r="136" spans="1:12" s="10" customFormat="1" ht="15.75" x14ac:dyDescent="0.2">
      <c r="A136" s="110"/>
      <c r="B136" s="110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</row>
    <row r="137" spans="1:12" s="10" customFormat="1" ht="15.75" x14ac:dyDescent="0.2">
      <c r="A137" s="8"/>
      <c r="B137" s="7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1:12" s="10" customFormat="1" ht="15.75" x14ac:dyDescent="0.2">
      <c r="A138" s="8"/>
      <c r="B138" s="7"/>
      <c r="C138" s="8"/>
      <c r="D138" s="8"/>
      <c r="E138" s="8"/>
      <c r="F138" s="8"/>
      <c r="G138" s="12"/>
      <c r="H138" s="8"/>
      <c r="I138" s="8"/>
      <c r="J138" s="8"/>
      <c r="K138" s="8"/>
      <c r="L138" s="12"/>
    </row>
    <row r="139" spans="1:12" s="10" customFormat="1" ht="15.75" x14ac:dyDescent="0.2">
      <c r="A139" s="8"/>
      <c r="B139" s="7"/>
      <c r="C139" s="8"/>
      <c r="D139" s="8"/>
      <c r="E139" s="8"/>
      <c r="F139" s="8"/>
      <c r="G139" s="12"/>
      <c r="H139" s="8"/>
      <c r="I139" s="8"/>
      <c r="J139" s="8"/>
      <c r="K139" s="8"/>
      <c r="L139" s="12"/>
    </row>
    <row r="140" spans="1:12" s="10" customFormat="1" ht="15.75" x14ac:dyDescent="0.2">
      <c r="A140" s="8"/>
      <c r="B140" s="7"/>
      <c r="C140" s="8"/>
      <c r="D140" s="8"/>
      <c r="E140" s="8"/>
      <c r="F140" s="8"/>
      <c r="G140" s="12"/>
      <c r="H140" s="8"/>
      <c r="I140" s="8"/>
      <c r="J140" s="8"/>
      <c r="K140" s="8"/>
      <c r="L140" s="12"/>
    </row>
    <row r="141" spans="1:12" s="10" customFormat="1" ht="15.75" x14ac:dyDescent="0.2">
      <c r="A141" s="8"/>
      <c r="B141" s="7"/>
      <c r="C141" s="8"/>
      <c r="D141" s="8"/>
      <c r="E141" s="8"/>
      <c r="F141" s="8"/>
      <c r="G141" s="12"/>
      <c r="H141" s="8"/>
      <c r="I141" s="8"/>
      <c r="J141" s="8"/>
      <c r="K141" s="8"/>
      <c r="L141" s="12"/>
    </row>
    <row r="142" spans="1:12" s="10" customFormat="1" ht="15.75" x14ac:dyDescent="0.2">
      <c r="A142" s="8"/>
      <c r="B142" s="7"/>
      <c r="C142" s="8"/>
      <c r="D142" s="8"/>
      <c r="E142" s="8"/>
      <c r="F142" s="8"/>
      <c r="G142" s="12"/>
      <c r="H142" s="8"/>
      <c r="I142" s="8"/>
      <c r="J142" s="8"/>
      <c r="K142" s="8"/>
      <c r="L142" s="12"/>
    </row>
    <row r="143" spans="1:12" s="10" customFormat="1" ht="15.75" x14ac:dyDescent="0.2">
      <c r="A143" s="8"/>
      <c r="B143" s="7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</row>
    <row r="144" spans="1:12" s="10" customFormat="1" ht="15.75" x14ac:dyDescent="0.2">
      <c r="A144" s="110"/>
      <c r="B144" s="110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</row>
    <row r="145" spans="1:12" s="10" customFormat="1" ht="15.75" x14ac:dyDescent="0.2">
      <c r="A145" s="8"/>
      <c r="B145" s="7"/>
      <c r="C145" s="12"/>
      <c r="D145" s="12"/>
      <c r="E145" s="12"/>
      <c r="F145" s="12"/>
      <c r="G145" s="8"/>
      <c r="H145" s="12"/>
      <c r="I145" s="12"/>
      <c r="J145" s="12"/>
      <c r="K145" s="12"/>
      <c r="L145" s="8"/>
    </row>
    <row r="146" spans="1:12" s="10" customFormat="1" ht="15.75" x14ac:dyDescent="0.2">
      <c r="A146" s="8"/>
      <c r="B146" s="7"/>
      <c r="C146" s="12"/>
      <c r="D146" s="12"/>
      <c r="E146" s="12"/>
      <c r="F146" s="12"/>
      <c r="G146" s="8"/>
      <c r="H146" s="12"/>
      <c r="I146" s="12"/>
      <c r="J146" s="12"/>
      <c r="K146" s="12"/>
      <c r="L146" s="8"/>
    </row>
    <row r="147" spans="1:12" s="10" customFormat="1" ht="15.75" x14ac:dyDescent="0.2">
      <c r="A147" s="8"/>
      <c r="B147" s="7"/>
      <c r="C147" s="12"/>
      <c r="D147" s="12"/>
      <c r="E147" s="12"/>
      <c r="F147" s="12"/>
      <c r="G147" s="8"/>
      <c r="H147" s="12"/>
      <c r="I147" s="12"/>
      <c r="J147" s="12"/>
      <c r="K147" s="12"/>
      <c r="L147" s="8"/>
    </row>
    <row r="148" spans="1:12" s="10" customFormat="1" ht="15.75" x14ac:dyDescent="0.2">
      <c r="A148" s="8"/>
      <c r="B148" s="7"/>
      <c r="C148" s="12"/>
      <c r="D148" s="8"/>
      <c r="E148" s="8"/>
      <c r="F148" s="8"/>
      <c r="G148" s="8"/>
      <c r="H148" s="12"/>
      <c r="I148" s="8"/>
      <c r="J148" s="8"/>
      <c r="K148" s="8"/>
      <c r="L148" s="8"/>
    </row>
    <row r="149" spans="1:12" s="10" customFormat="1" ht="15.75" x14ac:dyDescent="0.2">
      <c r="A149" s="8"/>
      <c r="B149" s="7"/>
      <c r="C149" s="12"/>
      <c r="D149" s="8"/>
      <c r="E149" s="8"/>
      <c r="F149" s="8"/>
      <c r="G149" s="8"/>
      <c r="H149" s="12"/>
      <c r="I149" s="8"/>
      <c r="J149" s="8"/>
      <c r="K149" s="8"/>
      <c r="L149" s="8"/>
    </row>
    <row r="150" spans="1:12" s="10" customFormat="1" ht="15.75" x14ac:dyDescent="0.2">
      <c r="A150" s="8"/>
      <c r="B150" s="7"/>
      <c r="C150" s="12"/>
      <c r="D150" s="8"/>
      <c r="E150" s="8"/>
      <c r="F150" s="8"/>
      <c r="G150" s="8"/>
      <c r="H150" s="12"/>
      <c r="I150" s="8"/>
      <c r="J150" s="8"/>
      <c r="K150" s="8"/>
      <c r="L150" s="8"/>
    </row>
    <row r="151" spans="1:12" s="10" customFormat="1" ht="15.75" x14ac:dyDescent="0.2">
      <c r="A151" s="8"/>
      <c r="B151" s="7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</row>
    <row r="152" spans="1:12" s="10" customFormat="1" x14ac:dyDescent="0.2">
      <c r="A152" s="128"/>
      <c r="B152" s="128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</row>
    <row r="153" spans="1:12" s="10" customFormat="1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</row>
    <row r="154" spans="1:12" s="10" customFormat="1" ht="15.75" x14ac:dyDescent="0.2">
      <c r="A154" s="110"/>
      <c r="B154" s="110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</row>
    <row r="155" spans="1:12" s="10" customFormat="1" ht="15.75" x14ac:dyDescent="0.2">
      <c r="A155" s="11"/>
      <c r="B155" s="13"/>
      <c r="C155" s="14"/>
      <c r="D155" s="12"/>
      <c r="E155" s="8"/>
      <c r="F155" s="8"/>
      <c r="G155" s="14"/>
      <c r="H155" s="15"/>
      <c r="I155" s="11"/>
      <c r="J155" s="11"/>
      <c r="K155" s="11"/>
      <c r="L155" s="15"/>
    </row>
    <row r="156" spans="1:12" s="10" customFormat="1" ht="15.75" x14ac:dyDescent="0.2">
      <c r="A156" s="11"/>
      <c r="B156" s="13"/>
      <c r="C156" s="8"/>
      <c r="D156" s="12"/>
      <c r="E156" s="8"/>
      <c r="F156" s="8"/>
      <c r="G156" s="8"/>
      <c r="H156" s="8"/>
      <c r="I156" s="12"/>
      <c r="J156" s="8"/>
      <c r="K156" s="12"/>
      <c r="L156" s="8"/>
    </row>
    <row r="157" spans="1:12" s="10" customFormat="1" ht="15.75" x14ac:dyDescent="0.2">
      <c r="A157" s="11"/>
      <c r="B157" s="13"/>
      <c r="C157" s="8"/>
      <c r="D157" s="12"/>
      <c r="E157" s="8"/>
      <c r="F157" s="8"/>
      <c r="G157" s="8"/>
      <c r="H157" s="8"/>
      <c r="I157" s="12"/>
      <c r="J157" s="8"/>
      <c r="K157" s="12"/>
      <c r="L157" s="8"/>
    </row>
    <row r="158" spans="1:12" s="10" customFormat="1" ht="15.75" x14ac:dyDescent="0.2">
      <c r="A158" s="11"/>
      <c r="B158" s="13"/>
      <c r="C158" s="8"/>
      <c r="D158" s="12"/>
      <c r="E158" s="8"/>
      <c r="F158" s="8"/>
      <c r="G158" s="12"/>
      <c r="H158" s="8"/>
      <c r="I158" s="12"/>
      <c r="J158" s="8"/>
      <c r="K158" s="12"/>
      <c r="L158" s="12"/>
    </row>
    <row r="159" spans="1:12" s="10" customFormat="1" ht="15.75" x14ac:dyDescent="0.2">
      <c r="A159" s="110"/>
      <c r="B159" s="110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</row>
    <row r="160" spans="1:12" s="10" customFormat="1" ht="15.75" x14ac:dyDescent="0.2">
      <c r="A160" s="11"/>
      <c r="B160" s="13"/>
      <c r="C160" s="11"/>
      <c r="D160" s="8"/>
      <c r="E160" s="8"/>
      <c r="F160" s="8"/>
      <c r="G160" s="8"/>
      <c r="H160" s="11"/>
      <c r="I160" s="8"/>
      <c r="J160" s="8"/>
      <c r="K160" s="8"/>
      <c r="L160" s="12"/>
    </row>
    <row r="161" spans="1:12" s="10" customFormat="1" ht="15.75" x14ac:dyDescent="0.2">
      <c r="A161" s="11"/>
      <c r="B161" s="13"/>
      <c r="C161" s="12"/>
      <c r="D161" s="8"/>
      <c r="E161" s="8"/>
      <c r="F161" s="8"/>
      <c r="G161" s="8"/>
      <c r="H161" s="12"/>
      <c r="I161" s="8"/>
      <c r="J161" s="8"/>
      <c r="K161" s="8"/>
      <c r="L161" s="8"/>
    </row>
    <row r="162" spans="1:12" s="10" customFormat="1" ht="15.75" x14ac:dyDescent="0.2">
      <c r="A162" s="11"/>
      <c r="B162" s="13"/>
      <c r="C162" s="12"/>
      <c r="D162" s="8"/>
      <c r="E162" s="8"/>
      <c r="F162" s="8"/>
      <c r="G162" s="8"/>
      <c r="H162" s="12"/>
      <c r="I162" s="8"/>
      <c r="J162" s="8"/>
      <c r="K162" s="8"/>
      <c r="L162" s="12"/>
    </row>
    <row r="163" spans="1:12" s="10" customFormat="1" ht="15.75" x14ac:dyDescent="0.2">
      <c r="A163" s="11"/>
      <c r="B163" s="13"/>
      <c r="C163" s="12"/>
      <c r="D163" s="8"/>
      <c r="E163" s="8"/>
      <c r="F163" s="8"/>
      <c r="G163" s="8"/>
      <c r="H163" s="12"/>
      <c r="I163" s="8"/>
      <c r="J163" s="8"/>
      <c r="K163" s="8"/>
      <c r="L163" s="8"/>
    </row>
    <row r="164" spans="1:12" s="10" customFormat="1" ht="15.75" x14ac:dyDescent="0.2">
      <c r="A164" s="110"/>
      <c r="B164" s="110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</row>
    <row r="165" spans="1:12" s="10" customFormat="1" ht="15.75" x14ac:dyDescent="0.2">
      <c r="A165" s="11"/>
      <c r="B165" s="13"/>
      <c r="C165" s="14"/>
      <c r="D165" s="8"/>
      <c r="E165" s="8"/>
      <c r="F165" s="8"/>
      <c r="G165" s="14"/>
      <c r="H165" s="14"/>
      <c r="I165" s="8"/>
      <c r="J165" s="8"/>
      <c r="K165" s="8"/>
      <c r="L165" s="8"/>
    </row>
    <row r="166" spans="1:12" s="10" customFormat="1" ht="15.75" x14ac:dyDescent="0.2">
      <c r="A166" s="11"/>
      <c r="B166" s="13"/>
      <c r="C166" s="14"/>
      <c r="D166" s="8"/>
      <c r="E166" s="8"/>
      <c r="F166" s="8"/>
      <c r="G166" s="14"/>
      <c r="H166" s="14"/>
      <c r="I166" s="8"/>
      <c r="J166" s="8"/>
      <c r="K166" s="8"/>
      <c r="L166" s="8"/>
    </row>
    <row r="167" spans="1:12" s="10" customFormat="1" ht="15.75" x14ac:dyDescent="0.2">
      <c r="A167" s="110"/>
      <c r="B167" s="110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</row>
    <row r="168" spans="1:12" s="10" customFormat="1" ht="15.75" x14ac:dyDescent="0.2">
      <c r="A168" s="11"/>
      <c r="B168" s="13"/>
      <c r="C168" s="14"/>
      <c r="D168" s="14"/>
      <c r="E168" s="12"/>
      <c r="F168" s="12"/>
      <c r="G168" s="14"/>
      <c r="H168" s="14"/>
      <c r="I168" s="12"/>
      <c r="J168" s="12"/>
      <c r="K168" s="12"/>
      <c r="L168" s="12"/>
    </row>
    <row r="169" spans="1:12" s="10" customFormat="1" ht="15.75" x14ac:dyDescent="0.2">
      <c r="A169" s="11"/>
      <c r="B169" s="13"/>
      <c r="C169" s="14"/>
      <c r="D169" s="14"/>
      <c r="E169" s="12"/>
      <c r="F169" s="12"/>
      <c r="G169" s="14"/>
      <c r="H169" s="14"/>
      <c r="I169" s="12"/>
      <c r="J169" s="12"/>
      <c r="K169" s="12"/>
      <c r="L169" s="12"/>
    </row>
    <row r="170" spans="1:12" s="10" customFormat="1" ht="15.75" x14ac:dyDescent="0.2">
      <c r="A170" s="110"/>
      <c r="B170" s="110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</row>
    <row r="171" spans="1:12" s="10" customFormat="1" ht="15.75" x14ac:dyDescent="0.2">
      <c r="A171" s="11"/>
      <c r="B171" s="13"/>
      <c r="C171" s="14"/>
      <c r="D171" s="14"/>
      <c r="E171" s="12"/>
      <c r="F171" s="12"/>
      <c r="G171" s="14"/>
      <c r="H171" s="14"/>
      <c r="I171" s="12"/>
      <c r="J171" s="12"/>
      <c r="K171" s="12"/>
      <c r="L171" s="14"/>
    </row>
    <row r="172" spans="1:12" s="10" customFormat="1" ht="15.75" x14ac:dyDescent="0.2">
      <c r="A172" s="110"/>
      <c r="B172" s="110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</row>
    <row r="173" spans="1:12" s="10" customFormat="1" ht="15.75" x14ac:dyDescent="0.2">
      <c r="A173" s="11"/>
      <c r="B173" s="13"/>
      <c r="C173" s="14"/>
      <c r="D173" s="12"/>
      <c r="E173" s="12"/>
      <c r="F173" s="12"/>
      <c r="G173" s="14"/>
      <c r="H173" s="14"/>
      <c r="I173" s="12"/>
      <c r="J173" s="12"/>
      <c r="K173" s="12"/>
      <c r="L173" s="12"/>
    </row>
    <row r="174" spans="1:12" s="10" customFormat="1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</row>
    <row r="175" spans="1:12" s="10" customFormat="1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</row>
    <row r="176" spans="1:12" s="10" customFormat="1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</row>
    <row r="177" spans="1:12" s="10" customFormat="1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</row>
    <row r="178" spans="1:12" s="10" customFormat="1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</row>
    <row r="179" spans="1:12" s="10" customFormat="1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</row>
    <row r="180" spans="1:12" s="10" customFormat="1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</row>
    <row r="181" spans="1:12" s="10" customFormat="1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</row>
    <row r="182" spans="1:12" s="10" customFormat="1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</row>
    <row r="183" spans="1:12" s="10" customFormat="1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</row>
    <row r="184" spans="1:12" s="10" customFormat="1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</row>
    <row r="185" spans="1:12" s="10" customFormat="1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</row>
    <row r="186" spans="1:12" s="10" customFormat="1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</row>
    <row r="187" spans="1:12" s="10" customFormat="1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</row>
    <row r="188" spans="1:12" s="10" customFormat="1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</row>
    <row r="189" spans="1:12" s="10" customFormat="1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</row>
    <row r="190" spans="1:12" s="10" customFormat="1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</row>
    <row r="191" spans="1:12" s="10" customFormat="1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</row>
    <row r="192" spans="1:12" s="10" customFormat="1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</row>
    <row r="193" spans="1:12" s="10" customFormat="1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</row>
    <row r="194" spans="1:12" s="10" customFormat="1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</row>
    <row r="195" spans="1:12" s="10" customFormat="1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</row>
    <row r="196" spans="1:12" s="10" customFormat="1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</row>
    <row r="197" spans="1:12" s="10" customFormat="1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</row>
    <row r="198" spans="1:12" s="10" customFormat="1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</row>
    <row r="199" spans="1:12" s="10" customFormat="1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</row>
    <row r="200" spans="1:12" s="10" customFormat="1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</row>
    <row r="201" spans="1:12" s="10" customFormat="1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</row>
    <row r="202" spans="1:12" s="10" customFormat="1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</row>
    <row r="203" spans="1:12" s="10" customFormat="1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</row>
    <row r="204" spans="1:12" s="10" customFormat="1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</row>
    <row r="205" spans="1:12" s="10" customFormat="1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</row>
    <row r="206" spans="1:12" s="10" customFormat="1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</row>
    <row r="207" spans="1:12" s="10" customFormat="1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</row>
    <row r="208" spans="1:12" s="10" customFormat="1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</row>
    <row r="209" spans="1:12" s="10" customFormat="1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</row>
    <row r="210" spans="1:12" s="10" customFormat="1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</row>
    <row r="211" spans="1:12" s="10" customFormat="1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</row>
    <row r="212" spans="1:12" s="10" customFormat="1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</row>
    <row r="213" spans="1:12" s="10" customFormat="1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</row>
    <row r="214" spans="1:12" s="10" customFormat="1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</row>
    <row r="215" spans="1:12" s="10" customFormat="1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</row>
    <row r="216" spans="1:12" s="10" customFormat="1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</row>
    <row r="217" spans="1:12" s="10" customFormat="1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</row>
    <row r="218" spans="1:12" s="10" customFormat="1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</row>
    <row r="219" spans="1:12" s="10" customFormat="1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</row>
    <row r="220" spans="1:12" s="10" customFormat="1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</row>
    <row r="221" spans="1:12" s="10" customFormat="1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</row>
    <row r="222" spans="1:12" s="10" customFormat="1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</row>
    <row r="223" spans="1:12" s="10" customFormat="1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</row>
    <row r="224" spans="1:12" s="10" customFormat="1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</row>
    <row r="225" spans="1:12" s="10" customFormat="1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</row>
    <row r="226" spans="1:12" s="10" customFormat="1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</row>
    <row r="227" spans="1:12" s="10" customFormat="1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</row>
    <row r="228" spans="1:12" s="10" customFormat="1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</row>
    <row r="229" spans="1:12" s="10" customFormat="1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</row>
    <row r="230" spans="1:12" s="10" customFormat="1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</row>
    <row r="231" spans="1:12" s="10" customFormat="1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</row>
    <row r="232" spans="1:12" s="10" customFormat="1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</row>
    <row r="233" spans="1:12" s="10" customFormat="1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</row>
    <row r="234" spans="1:12" s="10" customFormat="1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</row>
    <row r="235" spans="1:12" s="10" customFormat="1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</row>
    <row r="236" spans="1:12" s="10" customFormat="1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</row>
    <row r="237" spans="1:12" s="10" customFormat="1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</row>
    <row r="238" spans="1:12" s="10" customFormat="1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</row>
    <row r="239" spans="1:12" s="10" customFormat="1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</row>
    <row r="240" spans="1:12" s="10" customFormat="1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</row>
    <row r="241" spans="1:12" s="10" customFormat="1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</row>
    <row r="242" spans="1:12" s="10" customFormat="1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</row>
    <row r="243" spans="1:12" s="10" customFormat="1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</row>
    <row r="244" spans="1:12" s="10" customFormat="1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</row>
    <row r="245" spans="1:12" s="10" customFormat="1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</row>
    <row r="246" spans="1:12" s="10" customFormat="1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</row>
    <row r="247" spans="1:12" s="10" customFormat="1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</row>
    <row r="248" spans="1:12" s="10" customFormat="1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</row>
    <row r="249" spans="1:12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</row>
    <row r="250" spans="1:12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</row>
    <row r="251" spans="1:12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</row>
    <row r="252" spans="1:12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</row>
    <row r="253" spans="1:12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</row>
    <row r="254" spans="1:12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</row>
  </sheetData>
  <mergeCells count="102">
    <mergeCell ref="C99:L99"/>
    <mergeCell ref="A92:L92"/>
    <mergeCell ref="A96:L96"/>
    <mergeCell ref="A97:L97"/>
    <mergeCell ref="C104:L104"/>
    <mergeCell ref="H74:K74"/>
    <mergeCell ref="E75:G75"/>
    <mergeCell ref="A1:L1"/>
    <mergeCell ref="A21:L21"/>
    <mergeCell ref="J3:L3"/>
    <mergeCell ref="J4:L4"/>
    <mergeCell ref="C22:G22"/>
    <mergeCell ref="H22:L22"/>
    <mergeCell ref="A16:L16"/>
    <mergeCell ref="A10:L10"/>
    <mergeCell ref="B7:C7"/>
    <mergeCell ref="B8:C8"/>
    <mergeCell ref="B9:C9"/>
    <mergeCell ref="J7:L7"/>
    <mergeCell ref="J8:L8"/>
    <mergeCell ref="D2:H9"/>
    <mergeCell ref="B3:C3"/>
    <mergeCell ref="B4:C4"/>
    <mergeCell ref="B5:C5"/>
    <mergeCell ref="E76:G76"/>
    <mergeCell ref="E78:G78"/>
    <mergeCell ref="E77:G77"/>
    <mergeCell ref="H75:J75"/>
    <mergeCell ref="H76:J76"/>
    <mergeCell ref="H77:J77"/>
    <mergeCell ref="H32:L32"/>
    <mergeCell ref="A36:L36"/>
    <mergeCell ref="A41:L41"/>
    <mergeCell ref="C42:G42"/>
    <mergeCell ref="H42:L42"/>
    <mergeCell ref="A46:L46"/>
    <mergeCell ref="A51:L51"/>
    <mergeCell ref="C52:G52"/>
    <mergeCell ref="H52:L52"/>
    <mergeCell ref="A56:L56"/>
    <mergeCell ref="A71:L71"/>
    <mergeCell ref="D74:G74"/>
    <mergeCell ref="C108:L108"/>
    <mergeCell ref="C109:L109"/>
    <mergeCell ref="C110:L110"/>
    <mergeCell ref="C100:L100"/>
    <mergeCell ref="C101:L101"/>
    <mergeCell ref="C111:L111"/>
    <mergeCell ref="A113:L113"/>
    <mergeCell ref="A114:L114"/>
    <mergeCell ref="C127:L127"/>
    <mergeCell ref="C116:L116"/>
    <mergeCell ref="C117:L117"/>
    <mergeCell ref="C118:L118"/>
    <mergeCell ref="A172:L172"/>
    <mergeCell ref="A170:L170"/>
    <mergeCell ref="A167:L167"/>
    <mergeCell ref="A26:L26"/>
    <mergeCell ref="A31:L31"/>
    <mergeCell ref="C32:G32"/>
    <mergeCell ref="H78:J78"/>
    <mergeCell ref="A88:L88"/>
    <mergeCell ref="C102:L102"/>
    <mergeCell ref="C103:L103"/>
    <mergeCell ref="C125:L125"/>
    <mergeCell ref="C126:L126"/>
    <mergeCell ref="C128:L128"/>
    <mergeCell ref="C119:L119"/>
    <mergeCell ref="C120:L120"/>
    <mergeCell ref="C121:L121"/>
    <mergeCell ref="C123:L123"/>
    <mergeCell ref="C124:L124"/>
    <mergeCell ref="A84:L84"/>
    <mergeCell ref="A80:L80"/>
    <mergeCell ref="C89:G89"/>
    <mergeCell ref="H89:L89"/>
    <mergeCell ref="A154:L154"/>
    <mergeCell ref="A152:L152"/>
    <mergeCell ref="B6:C6"/>
    <mergeCell ref="A2:C2"/>
    <mergeCell ref="I2:L2"/>
    <mergeCell ref="J5:L5"/>
    <mergeCell ref="J6:L6"/>
    <mergeCell ref="A11:L11"/>
    <mergeCell ref="C12:G12"/>
    <mergeCell ref="H12:L12"/>
    <mergeCell ref="A164:L164"/>
    <mergeCell ref="A159:L159"/>
    <mergeCell ref="A144:L144"/>
    <mergeCell ref="C151:L151"/>
    <mergeCell ref="C135:L135"/>
    <mergeCell ref="C106:L106"/>
    <mergeCell ref="C107:L107"/>
    <mergeCell ref="A61:L61"/>
    <mergeCell ref="C62:G62"/>
    <mergeCell ref="H62:L62"/>
    <mergeCell ref="A66:L66"/>
    <mergeCell ref="A72:L72"/>
    <mergeCell ref="C81:G81"/>
    <mergeCell ref="H81:L81"/>
    <mergeCell ref="A136:L136"/>
    <mergeCell ref="C143:L143"/>
  </mergeCells>
  <pageMargins left="0.38" right="0.21" top="0.37" bottom="0.49" header="0.25" footer="0.2800000000000000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9"/>
  <sheetViews>
    <sheetView topLeftCell="A106" zoomScaleNormal="100" workbookViewId="0">
      <selection activeCell="Q148" sqref="Q148"/>
    </sheetView>
  </sheetViews>
  <sheetFormatPr defaultRowHeight="15" x14ac:dyDescent="0.25"/>
  <cols>
    <col min="1" max="1" width="4.140625" bestFit="1" customWidth="1"/>
    <col min="3" max="3" width="17.85546875" style="54" customWidth="1"/>
    <col min="4" max="4" width="4.42578125" customWidth="1"/>
    <col min="5" max="5" width="2.85546875" bestFit="1" customWidth="1"/>
    <col min="6" max="6" width="4.28515625" customWidth="1"/>
    <col min="7" max="7" width="18.85546875" style="54" customWidth="1"/>
    <col min="8" max="8" width="21" customWidth="1"/>
    <col min="9" max="9" width="3.85546875" bestFit="1" customWidth="1"/>
    <col min="10" max="10" width="2.85546875" bestFit="1" customWidth="1"/>
    <col min="11" max="11" width="4" customWidth="1"/>
    <col min="12" max="12" width="16.42578125" customWidth="1"/>
  </cols>
  <sheetData>
    <row r="1" spans="1:12" ht="15.75" x14ac:dyDescent="0.25">
      <c r="A1" s="110" t="s">
        <v>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2" ht="15.75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15.75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2" ht="15.75" x14ac:dyDescent="0.25">
      <c r="A4" s="40">
        <v>1</v>
      </c>
      <c r="B4" s="110">
        <v>1</v>
      </c>
      <c r="C4" s="110"/>
      <c r="D4" s="110"/>
      <c r="E4" s="110"/>
      <c r="F4" s="110"/>
      <c r="G4" s="110"/>
      <c r="H4" s="110"/>
      <c r="I4" s="40">
        <v>6</v>
      </c>
      <c r="J4" s="110">
        <v>6</v>
      </c>
      <c r="K4" s="110"/>
      <c r="L4" s="110"/>
    </row>
    <row r="5" spans="1:12" ht="15.75" x14ac:dyDescent="0.25">
      <c r="A5" s="40">
        <v>2</v>
      </c>
      <c r="B5" s="110">
        <v>2</v>
      </c>
      <c r="C5" s="110"/>
      <c r="D5" s="110"/>
      <c r="E5" s="110"/>
      <c r="F5" s="110"/>
      <c r="G5" s="110"/>
      <c r="H5" s="110"/>
      <c r="I5" s="40">
        <v>7</v>
      </c>
      <c r="J5" s="110">
        <v>7</v>
      </c>
      <c r="K5" s="110"/>
      <c r="L5" s="110"/>
    </row>
    <row r="6" spans="1:12" ht="15.75" x14ac:dyDescent="0.25">
      <c r="A6" s="40">
        <v>3</v>
      </c>
      <c r="B6" s="110">
        <v>3</v>
      </c>
      <c r="C6" s="110"/>
      <c r="D6" s="110"/>
      <c r="E6" s="110"/>
      <c r="F6" s="110"/>
      <c r="G6" s="110"/>
      <c r="H6" s="110"/>
      <c r="I6" s="40">
        <v>8</v>
      </c>
      <c r="J6" s="110">
        <v>8</v>
      </c>
      <c r="K6" s="110"/>
      <c r="L6" s="110"/>
    </row>
    <row r="7" spans="1:12" ht="15.75" x14ac:dyDescent="0.25">
      <c r="A7" s="40">
        <v>4</v>
      </c>
      <c r="B7" s="110">
        <v>4</v>
      </c>
      <c r="C7" s="110"/>
      <c r="D7" s="110"/>
      <c r="E7" s="110"/>
      <c r="F7" s="110"/>
      <c r="G7" s="110"/>
      <c r="H7" s="110"/>
      <c r="I7" s="40">
        <v>9</v>
      </c>
      <c r="J7" s="110">
        <v>9</v>
      </c>
      <c r="K7" s="110"/>
      <c r="L7" s="110"/>
    </row>
    <row r="8" spans="1:12" ht="15.75" x14ac:dyDescent="0.25">
      <c r="A8" s="40">
        <v>5</v>
      </c>
      <c r="B8" s="110">
        <v>5</v>
      </c>
      <c r="C8" s="110"/>
      <c r="D8" s="110"/>
      <c r="E8" s="110"/>
      <c r="F8" s="110"/>
      <c r="G8" s="110"/>
      <c r="H8" s="110"/>
      <c r="I8" s="40">
        <v>10</v>
      </c>
      <c r="J8" s="110">
        <v>10</v>
      </c>
      <c r="K8" s="110"/>
      <c r="L8" s="110"/>
    </row>
    <row r="9" spans="1:12" ht="15.75" x14ac:dyDescent="0.25">
      <c r="A9" s="40"/>
      <c r="B9" s="110"/>
      <c r="C9" s="110"/>
      <c r="D9" s="110"/>
      <c r="E9" s="110"/>
      <c r="F9" s="110"/>
      <c r="G9" s="110"/>
      <c r="H9" s="110"/>
      <c r="I9" s="9"/>
      <c r="J9" s="9"/>
      <c r="K9" s="9"/>
      <c r="L9" s="9"/>
    </row>
    <row r="10" spans="1:12" ht="15.75" x14ac:dyDescent="0.25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</row>
    <row r="11" spans="1:12" ht="15.75" x14ac:dyDescent="0.25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</row>
    <row r="12" spans="1:12" ht="15.75" x14ac:dyDescent="0.25">
      <c r="A12" s="110" t="s">
        <v>79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</row>
    <row r="13" spans="1:12" ht="16.5" thickBot="1" x14ac:dyDescent="0.3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</row>
    <row r="14" spans="1:12" x14ac:dyDescent="0.25">
      <c r="A14" s="111" t="s">
        <v>13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3"/>
    </row>
    <row r="15" spans="1:12" x14ac:dyDescent="0.25">
      <c r="A15" s="39" t="s">
        <v>0</v>
      </c>
      <c r="B15" s="35" t="s">
        <v>1</v>
      </c>
      <c r="C15" s="114" t="s">
        <v>7</v>
      </c>
      <c r="D15" s="114"/>
      <c r="E15" s="114"/>
      <c r="F15" s="114"/>
      <c r="G15" s="114"/>
      <c r="H15" s="114" t="s">
        <v>6</v>
      </c>
      <c r="I15" s="114"/>
      <c r="J15" s="114"/>
      <c r="K15" s="114"/>
      <c r="L15" s="115"/>
    </row>
    <row r="16" spans="1:12" x14ac:dyDescent="0.25">
      <c r="A16" s="39">
        <v>1</v>
      </c>
      <c r="B16" s="3">
        <v>42329</v>
      </c>
      <c r="C16" s="51">
        <f>B4</f>
        <v>1</v>
      </c>
      <c r="D16" s="35"/>
      <c r="E16" s="35" t="s">
        <v>2</v>
      </c>
      <c r="F16" s="35"/>
      <c r="G16" s="51">
        <f>B5</f>
        <v>2</v>
      </c>
      <c r="H16" s="35">
        <f t="shared" ref="H16:H21" si="0">C16</f>
        <v>1</v>
      </c>
      <c r="I16" s="35"/>
      <c r="J16" s="35" t="s">
        <v>2</v>
      </c>
      <c r="K16" s="35"/>
      <c r="L16" s="36">
        <f t="shared" ref="L16:L21" si="1">G16</f>
        <v>2</v>
      </c>
    </row>
    <row r="17" spans="1:12" x14ac:dyDescent="0.25">
      <c r="A17" s="39">
        <v>2</v>
      </c>
      <c r="B17" s="3">
        <v>42329</v>
      </c>
      <c r="C17" s="51">
        <f>B6</f>
        <v>3</v>
      </c>
      <c r="D17" s="35"/>
      <c r="E17" s="35" t="s">
        <v>2</v>
      </c>
      <c r="F17" s="35"/>
      <c r="G17" s="51">
        <f>B7</f>
        <v>4</v>
      </c>
      <c r="H17" s="35">
        <f t="shared" si="0"/>
        <v>3</v>
      </c>
      <c r="I17" s="35"/>
      <c r="J17" s="35" t="s">
        <v>2</v>
      </c>
      <c r="K17" s="35"/>
      <c r="L17" s="36">
        <f t="shared" si="1"/>
        <v>4</v>
      </c>
    </row>
    <row r="18" spans="1:12" x14ac:dyDescent="0.25">
      <c r="A18" s="120" t="s">
        <v>14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5"/>
    </row>
    <row r="19" spans="1:12" x14ac:dyDescent="0.25">
      <c r="A19" s="39">
        <v>3</v>
      </c>
      <c r="B19" s="3">
        <v>42330</v>
      </c>
      <c r="C19" s="51">
        <f>B8</f>
        <v>5</v>
      </c>
      <c r="D19" s="35"/>
      <c r="E19" s="35" t="s">
        <v>2</v>
      </c>
      <c r="F19" s="35"/>
      <c r="G19" s="51">
        <f>J4</f>
        <v>6</v>
      </c>
      <c r="H19" s="35">
        <f t="shared" si="0"/>
        <v>5</v>
      </c>
      <c r="I19" s="35"/>
      <c r="J19" s="35" t="s">
        <v>2</v>
      </c>
      <c r="K19" s="35"/>
      <c r="L19" s="36">
        <f t="shared" si="1"/>
        <v>6</v>
      </c>
    </row>
    <row r="20" spans="1:12" x14ac:dyDescent="0.25">
      <c r="A20" s="39">
        <v>4</v>
      </c>
      <c r="B20" s="3">
        <v>42330</v>
      </c>
      <c r="C20" s="51">
        <f>J5</f>
        <v>7</v>
      </c>
      <c r="D20" s="35"/>
      <c r="E20" s="35" t="s">
        <v>2</v>
      </c>
      <c r="F20" s="35"/>
      <c r="G20" s="51">
        <f>J6</f>
        <v>8</v>
      </c>
      <c r="H20" s="35">
        <f t="shared" si="0"/>
        <v>7</v>
      </c>
      <c r="I20" s="35"/>
      <c r="J20" s="35" t="s">
        <v>2</v>
      </c>
      <c r="K20" s="35"/>
      <c r="L20" s="36">
        <f t="shared" si="1"/>
        <v>8</v>
      </c>
    </row>
    <row r="21" spans="1:12" ht="15.75" thickBot="1" x14ac:dyDescent="0.3">
      <c r="A21" s="27">
        <v>5</v>
      </c>
      <c r="B21" s="28">
        <v>42330</v>
      </c>
      <c r="C21" s="52">
        <f>J7</f>
        <v>9</v>
      </c>
      <c r="D21" s="29"/>
      <c r="E21" s="29" t="s">
        <v>2</v>
      </c>
      <c r="F21" s="29"/>
      <c r="G21" s="52">
        <f>J8</f>
        <v>10</v>
      </c>
      <c r="H21" s="29">
        <f t="shared" si="0"/>
        <v>9</v>
      </c>
      <c r="I21" s="29"/>
      <c r="J21" s="29" t="s">
        <v>2</v>
      </c>
      <c r="K21" s="29"/>
      <c r="L21" s="30">
        <f t="shared" si="1"/>
        <v>10</v>
      </c>
    </row>
    <row r="22" spans="1:12" ht="16.5" thickBot="1" x14ac:dyDescent="0.3">
      <c r="A22" s="34"/>
      <c r="B22" s="34"/>
      <c r="C22" s="53"/>
      <c r="D22" s="34"/>
      <c r="E22" s="34"/>
      <c r="F22" s="34"/>
      <c r="G22" s="53"/>
      <c r="H22" s="34"/>
      <c r="I22" s="34"/>
      <c r="J22" s="34"/>
      <c r="K22" s="34"/>
      <c r="L22" s="34"/>
    </row>
    <row r="23" spans="1:12" x14ac:dyDescent="0.25">
      <c r="A23" s="111" t="s">
        <v>16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3"/>
    </row>
    <row r="24" spans="1:12" x14ac:dyDescent="0.25">
      <c r="A24" s="39" t="s">
        <v>0</v>
      </c>
      <c r="B24" s="35" t="s">
        <v>1</v>
      </c>
      <c r="C24" s="114" t="s">
        <v>7</v>
      </c>
      <c r="D24" s="114"/>
      <c r="E24" s="114"/>
      <c r="F24" s="114"/>
      <c r="G24" s="114"/>
      <c r="H24" s="114" t="s">
        <v>6</v>
      </c>
      <c r="I24" s="114"/>
      <c r="J24" s="114"/>
      <c r="K24" s="114"/>
      <c r="L24" s="115"/>
    </row>
    <row r="25" spans="1:12" x14ac:dyDescent="0.25">
      <c r="A25" s="39">
        <v>6</v>
      </c>
      <c r="B25" s="3">
        <v>42336</v>
      </c>
      <c r="C25" s="51">
        <f>J6</f>
        <v>8</v>
      </c>
      <c r="D25" s="35"/>
      <c r="E25" s="35" t="s">
        <v>2</v>
      </c>
      <c r="F25" s="35"/>
      <c r="G25" s="51">
        <f>J4</f>
        <v>6</v>
      </c>
      <c r="H25" s="35">
        <f t="shared" ref="H25:H26" si="2">C25</f>
        <v>8</v>
      </c>
      <c r="I25" s="35"/>
      <c r="J25" s="35" t="s">
        <v>2</v>
      </c>
      <c r="K25" s="35"/>
      <c r="L25" s="36">
        <f t="shared" ref="L25:L26" si="3">G25</f>
        <v>6</v>
      </c>
    </row>
    <row r="26" spans="1:12" x14ac:dyDescent="0.25">
      <c r="A26" s="39">
        <v>7</v>
      </c>
      <c r="B26" s="3">
        <v>42336</v>
      </c>
      <c r="C26" s="51">
        <f>J8</f>
        <v>10</v>
      </c>
      <c r="D26" s="35"/>
      <c r="E26" s="35" t="s">
        <v>2</v>
      </c>
      <c r="F26" s="35"/>
      <c r="G26" s="51">
        <f>B7</f>
        <v>4</v>
      </c>
      <c r="H26" s="35">
        <f t="shared" si="2"/>
        <v>10</v>
      </c>
      <c r="I26" s="35"/>
      <c r="J26" s="35" t="s">
        <v>2</v>
      </c>
      <c r="K26" s="35"/>
      <c r="L26" s="36">
        <f t="shared" si="3"/>
        <v>4</v>
      </c>
    </row>
    <row r="27" spans="1:12" x14ac:dyDescent="0.25">
      <c r="A27" s="139" t="s">
        <v>15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1"/>
    </row>
    <row r="28" spans="1:12" x14ac:dyDescent="0.25">
      <c r="A28" s="39">
        <v>8</v>
      </c>
      <c r="B28" s="3">
        <v>42337</v>
      </c>
      <c r="C28" s="51">
        <f>J7</f>
        <v>9</v>
      </c>
      <c r="D28" s="35"/>
      <c r="E28" s="35" t="s">
        <v>2</v>
      </c>
      <c r="F28" s="35"/>
      <c r="G28" s="51">
        <f>B5</f>
        <v>2</v>
      </c>
      <c r="H28" s="35">
        <f t="shared" ref="H28:H30" si="4">C28</f>
        <v>9</v>
      </c>
      <c r="I28" s="35"/>
      <c r="J28" s="35" t="s">
        <v>2</v>
      </c>
      <c r="K28" s="35"/>
      <c r="L28" s="36">
        <f t="shared" ref="L28:L30" si="5">G28</f>
        <v>2</v>
      </c>
    </row>
    <row r="29" spans="1:12" x14ac:dyDescent="0.25">
      <c r="A29" s="39">
        <v>9</v>
      </c>
      <c r="B29" s="3">
        <v>42337</v>
      </c>
      <c r="C29" s="51">
        <f>J5</f>
        <v>7</v>
      </c>
      <c r="D29" s="35"/>
      <c r="E29" s="35" t="s">
        <v>2</v>
      </c>
      <c r="F29" s="35"/>
      <c r="G29" s="51">
        <f>B6</f>
        <v>3</v>
      </c>
      <c r="H29" s="35">
        <f t="shared" si="4"/>
        <v>7</v>
      </c>
      <c r="I29" s="35"/>
      <c r="J29" s="35" t="s">
        <v>2</v>
      </c>
      <c r="K29" s="35"/>
      <c r="L29" s="36">
        <f t="shared" si="5"/>
        <v>3</v>
      </c>
    </row>
    <row r="30" spans="1:12" ht="15.75" thickBot="1" x14ac:dyDescent="0.3">
      <c r="A30" s="27">
        <v>10</v>
      </c>
      <c r="B30" s="28">
        <v>42337</v>
      </c>
      <c r="C30" s="52">
        <f>B4</f>
        <v>1</v>
      </c>
      <c r="D30" s="29"/>
      <c r="E30" s="29" t="s">
        <v>2</v>
      </c>
      <c r="F30" s="29"/>
      <c r="G30" s="52">
        <f>B8</f>
        <v>5</v>
      </c>
      <c r="H30" s="29">
        <f t="shared" si="4"/>
        <v>1</v>
      </c>
      <c r="I30" s="29"/>
      <c r="J30" s="29" t="s">
        <v>2</v>
      </c>
      <c r="K30" s="29"/>
      <c r="L30" s="30">
        <f t="shared" si="5"/>
        <v>5</v>
      </c>
    </row>
    <row r="31" spans="1:12" ht="16.5" thickBot="1" x14ac:dyDescent="0.3">
      <c r="A31" s="34"/>
      <c r="B31" s="34"/>
      <c r="C31" s="53"/>
      <c r="D31" s="34"/>
      <c r="E31" s="34"/>
      <c r="F31" s="34"/>
      <c r="G31" s="53"/>
      <c r="H31" s="34"/>
      <c r="I31" s="34"/>
      <c r="J31" s="34"/>
      <c r="K31" s="34"/>
      <c r="L31" s="34"/>
    </row>
    <row r="32" spans="1:12" x14ac:dyDescent="0.25">
      <c r="A32" s="111" t="s">
        <v>17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3"/>
    </row>
    <row r="33" spans="1:12" x14ac:dyDescent="0.25">
      <c r="A33" s="39" t="s">
        <v>0</v>
      </c>
      <c r="B33" s="35" t="s">
        <v>1</v>
      </c>
      <c r="C33" s="114" t="s">
        <v>7</v>
      </c>
      <c r="D33" s="114"/>
      <c r="E33" s="114"/>
      <c r="F33" s="114"/>
      <c r="G33" s="114"/>
      <c r="H33" s="114" t="s">
        <v>6</v>
      </c>
      <c r="I33" s="114"/>
      <c r="J33" s="114"/>
      <c r="K33" s="114"/>
      <c r="L33" s="115"/>
    </row>
    <row r="34" spans="1:12" x14ac:dyDescent="0.25">
      <c r="A34" s="39">
        <v>11</v>
      </c>
      <c r="B34" s="3">
        <v>42343</v>
      </c>
      <c r="C34" s="51">
        <f>J5</f>
        <v>7</v>
      </c>
      <c r="D34" s="35"/>
      <c r="E34" s="35" t="s">
        <v>2</v>
      </c>
      <c r="F34" s="35"/>
      <c r="G34" s="51">
        <f>B7</f>
        <v>4</v>
      </c>
      <c r="H34" s="35">
        <f t="shared" ref="H34:H35" si="6">C34</f>
        <v>7</v>
      </c>
      <c r="I34" s="35"/>
      <c r="J34" s="35" t="s">
        <v>2</v>
      </c>
      <c r="K34" s="35"/>
      <c r="L34" s="36">
        <f t="shared" ref="L34:L35" si="7">G34</f>
        <v>4</v>
      </c>
    </row>
    <row r="35" spans="1:12" x14ac:dyDescent="0.25">
      <c r="A35" s="39">
        <v>12</v>
      </c>
      <c r="B35" s="3">
        <v>42343</v>
      </c>
      <c r="C35" s="51">
        <f>B8</f>
        <v>5</v>
      </c>
      <c r="D35" s="35"/>
      <c r="E35" s="35" t="s">
        <v>2</v>
      </c>
      <c r="F35" s="35"/>
      <c r="G35" s="51">
        <f>B5</f>
        <v>2</v>
      </c>
      <c r="H35" s="35">
        <f t="shared" si="6"/>
        <v>5</v>
      </c>
      <c r="I35" s="35"/>
      <c r="J35" s="35" t="s">
        <v>2</v>
      </c>
      <c r="K35" s="35"/>
      <c r="L35" s="36">
        <f t="shared" si="7"/>
        <v>2</v>
      </c>
    </row>
    <row r="36" spans="1:12" x14ac:dyDescent="0.25">
      <c r="A36" s="120" t="s">
        <v>20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5"/>
    </row>
    <row r="37" spans="1:12" x14ac:dyDescent="0.25">
      <c r="A37" s="39">
        <v>13</v>
      </c>
      <c r="B37" s="3">
        <v>42344</v>
      </c>
      <c r="C37" s="51">
        <f>J7</f>
        <v>9</v>
      </c>
      <c r="D37" s="35"/>
      <c r="E37" s="35" t="s">
        <v>2</v>
      </c>
      <c r="F37" s="35"/>
      <c r="G37" s="51">
        <f>J4</f>
        <v>6</v>
      </c>
      <c r="H37" s="35">
        <f t="shared" ref="H37:H39" si="8">C37</f>
        <v>9</v>
      </c>
      <c r="I37" s="35"/>
      <c r="J37" s="35" t="s">
        <v>2</v>
      </c>
      <c r="K37" s="35"/>
      <c r="L37" s="36">
        <f t="shared" ref="L37:L39" si="9">G37</f>
        <v>6</v>
      </c>
    </row>
    <row r="38" spans="1:12" x14ac:dyDescent="0.25">
      <c r="A38" s="39">
        <v>14</v>
      </c>
      <c r="B38" s="3">
        <v>42344</v>
      </c>
      <c r="C38" s="51">
        <f>J8</f>
        <v>10</v>
      </c>
      <c r="D38" s="35"/>
      <c r="E38" s="35" t="s">
        <v>2</v>
      </c>
      <c r="F38" s="35"/>
      <c r="G38" s="51">
        <f>J6</f>
        <v>8</v>
      </c>
      <c r="H38" s="35">
        <f t="shared" si="8"/>
        <v>10</v>
      </c>
      <c r="I38" s="35"/>
      <c r="J38" s="35" t="s">
        <v>2</v>
      </c>
      <c r="K38" s="35"/>
      <c r="L38" s="36">
        <f t="shared" si="9"/>
        <v>8</v>
      </c>
    </row>
    <row r="39" spans="1:12" ht="15.75" thickBot="1" x14ac:dyDescent="0.3">
      <c r="A39" s="27">
        <v>15</v>
      </c>
      <c r="B39" s="28">
        <v>42344</v>
      </c>
      <c r="C39" s="52">
        <f>B6</f>
        <v>3</v>
      </c>
      <c r="D39" s="29"/>
      <c r="E39" s="29" t="s">
        <v>2</v>
      </c>
      <c r="F39" s="29"/>
      <c r="G39" s="52">
        <f>B4</f>
        <v>1</v>
      </c>
      <c r="H39" s="29">
        <f t="shared" si="8"/>
        <v>3</v>
      </c>
      <c r="I39" s="29"/>
      <c r="J39" s="29" t="s">
        <v>2</v>
      </c>
      <c r="K39" s="29"/>
      <c r="L39" s="30">
        <f t="shared" si="9"/>
        <v>1</v>
      </c>
    </row>
    <row r="40" spans="1:12" ht="16.5" thickBot="1" x14ac:dyDescent="0.3">
      <c r="A40" s="34"/>
      <c r="B40" s="34"/>
      <c r="C40" s="53"/>
      <c r="D40" s="34"/>
      <c r="E40" s="34"/>
      <c r="F40" s="34"/>
      <c r="G40" s="53"/>
      <c r="H40" s="34"/>
      <c r="I40" s="34"/>
      <c r="J40" s="34"/>
      <c r="K40" s="34"/>
      <c r="L40" s="34"/>
    </row>
    <row r="41" spans="1:12" x14ac:dyDescent="0.25">
      <c r="A41" s="111" t="s">
        <v>18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3"/>
    </row>
    <row r="42" spans="1:12" x14ac:dyDescent="0.25">
      <c r="A42" s="39" t="s">
        <v>0</v>
      </c>
      <c r="B42" s="35" t="s">
        <v>1</v>
      </c>
      <c r="C42" s="114" t="s">
        <v>7</v>
      </c>
      <c r="D42" s="114"/>
      <c r="E42" s="114"/>
      <c r="F42" s="114"/>
      <c r="G42" s="114"/>
      <c r="H42" s="114" t="s">
        <v>6</v>
      </c>
      <c r="I42" s="114"/>
      <c r="J42" s="114"/>
      <c r="K42" s="114"/>
      <c r="L42" s="115"/>
    </row>
    <row r="43" spans="1:12" x14ac:dyDescent="0.25">
      <c r="A43" s="39">
        <v>16</v>
      </c>
      <c r="B43" s="3">
        <v>42350</v>
      </c>
      <c r="C43" s="51">
        <f>B4</f>
        <v>1</v>
      </c>
      <c r="D43" s="35"/>
      <c r="E43" s="35" t="s">
        <v>2</v>
      </c>
      <c r="F43" s="35"/>
      <c r="G43" s="51">
        <f>J7</f>
        <v>9</v>
      </c>
      <c r="H43" s="35">
        <f t="shared" ref="H43:H44" si="10">C43</f>
        <v>1</v>
      </c>
      <c r="I43" s="35"/>
      <c r="J43" s="35" t="s">
        <v>2</v>
      </c>
      <c r="K43" s="35"/>
      <c r="L43" s="36">
        <f t="shared" ref="L43:L44" si="11">G43</f>
        <v>9</v>
      </c>
    </row>
    <row r="44" spans="1:12" x14ac:dyDescent="0.25">
      <c r="A44" s="39">
        <v>17</v>
      </c>
      <c r="B44" s="3">
        <v>42350</v>
      </c>
      <c r="C44" s="51">
        <f>J8</f>
        <v>10</v>
      </c>
      <c r="D44" s="35"/>
      <c r="E44" s="35" t="s">
        <v>2</v>
      </c>
      <c r="F44" s="35"/>
      <c r="G44" s="51">
        <f>J5</f>
        <v>7</v>
      </c>
      <c r="H44" s="35">
        <f t="shared" si="10"/>
        <v>10</v>
      </c>
      <c r="I44" s="35"/>
      <c r="J44" s="35" t="s">
        <v>2</v>
      </c>
      <c r="K44" s="35"/>
      <c r="L44" s="36">
        <f t="shared" si="11"/>
        <v>7</v>
      </c>
    </row>
    <row r="45" spans="1:12" x14ac:dyDescent="0.25">
      <c r="A45" s="120" t="s">
        <v>19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5"/>
    </row>
    <row r="46" spans="1:12" x14ac:dyDescent="0.25">
      <c r="A46" s="39">
        <v>18</v>
      </c>
      <c r="B46" s="3">
        <v>42351</v>
      </c>
      <c r="C46" s="51">
        <f>J6</f>
        <v>8</v>
      </c>
      <c r="D46" s="35"/>
      <c r="E46" s="35" t="s">
        <v>2</v>
      </c>
      <c r="F46" s="35"/>
      <c r="G46" s="51">
        <f>B8</f>
        <v>5</v>
      </c>
      <c r="H46" s="35">
        <f t="shared" ref="H46:H48" si="12">C46</f>
        <v>8</v>
      </c>
      <c r="I46" s="35"/>
      <c r="J46" s="35" t="s">
        <v>2</v>
      </c>
      <c r="K46" s="35"/>
      <c r="L46" s="36">
        <f t="shared" ref="L46:L48" si="13">G46</f>
        <v>5</v>
      </c>
    </row>
    <row r="47" spans="1:12" x14ac:dyDescent="0.25">
      <c r="A47" s="39">
        <v>19</v>
      </c>
      <c r="B47" s="3">
        <v>42351</v>
      </c>
      <c r="C47" s="51">
        <f>J4</f>
        <v>6</v>
      </c>
      <c r="D47" s="35"/>
      <c r="E47" s="35" t="s">
        <v>2</v>
      </c>
      <c r="F47" s="35"/>
      <c r="G47" s="51">
        <f>B6</f>
        <v>3</v>
      </c>
      <c r="H47" s="35">
        <f t="shared" si="12"/>
        <v>6</v>
      </c>
      <c r="I47" s="35"/>
      <c r="J47" s="35" t="s">
        <v>2</v>
      </c>
      <c r="K47" s="35"/>
      <c r="L47" s="36">
        <f t="shared" si="13"/>
        <v>3</v>
      </c>
    </row>
    <row r="48" spans="1:12" ht="15.75" thickBot="1" x14ac:dyDescent="0.3">
      <c r="A48" s="27">
        <v>20</v>
      </c>
      <c r="B48" s="28">
        <v>42351</v>
      </c>
      <c r="C48" s="52">
        <f>B7</f>
        <v>4</v>
      </c>
      <c r="D48" s="29"/>
      <c r="E48" s="29" t="s">
        <v>2</v>
      </c>
      <c r="F48" s="29"/>
      <c r="G48" s="52">
        <f>B5</f>
        <v>2</v>
      </c>
      <c r="H48" s="29">
        <f t="shared" si="12"/>
        <v>4</v>
      </c>
      <c r="I48" s="29"/>
      <c r="J48" s="29" t="s">
        <v>2</v>
      </c>
      <c r="K48" s="29"/>
      <c r="L48" s="30">
        <f t="shared" si="13"/>
        <v>2</v>
      </c>
    </row>
    <row r="49" spans="1:12" ht="16.5" thickBot="1" x14ac:dyDescent="0.3">
      <c r="A49" s="34"/>
      <c r="B49" s="34"/>
      <c r="C49" s="53"/>
      <c r="D49" s="34"/>
      <c r="E49" s="34"/>
      <c r="F49" s="34"/>
      <c r="G49" s="53"/>
      <c r="H49" s="34"/>
      <c r="I49" s="34"/>
      <c r="J49" s="34"/>
      <c r="K49" s="34"/>
      <c r="L49" s="34"/>
    </row>
    <row r="50" spans="1:12" x14ac:dyDescent="0.25">
      <c r="A50" s="111" t="s">
        <v>21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3"/>
    </row>
    <row r="51" spans="1:12" x14ac:dyDescent="0.25">
      <c r="A51" s="39" t="s">
        <v>0</v>
      </c>
      <c r="B51" s="35" t="s">
        <v>1</v>
      </c>
      <c r="C51" s="114" t="s">
        <v>7</v>
      </c>
      <c r="D51" s="114"/>
      <c r="E51" s="114"/>
      <c r="F51" s="114"/>
      <c r="G51" s="114"/>
      <c r="H51" s="114" t="s">
        <v>6</v>
      </c>
      <c r="I51" s="114"/>
      <c r="J51" s="114"/>
      <c r="K51" s="114"/>
      <c r="L51" s="115"/>
    </row>
    <row r="52" spans="1:12" x14ac:dyDescent="0.25">
      <c r="A52" s="39">
        <v>21</v>
      </c>
      <c r="B52" s="3">
        <v>42357</v>
      </c>
      <c r="C52" s="51">
        <f>B7</f>
        <v>4</v>
      </c>
      <c r="D52" s="35"/>
      <c r="E52" s="35" t="s">
        <v>2</v>
      </c>
      <c r="F52" s="35"/>
      <c r="G52" s="51">
        <f>B4</f>
        <v>1</v>
      </c>
      <c r="H52" s="35">
        <f t="shared" ref="H52:H53" si="14">C52</f>
        <v>4</v>
      </c>
      <c r="I52" s="35"/>
      <c r="J52" s="35" t="s">
        <v>2</v>
      </c>
      <c r="K52" s="35"/>
      <c r="L52" s="36">
        <f t="shared" ref="L52:L53" si="15">G52</f>
        <v>1</v>
      </c>
    </row>
    <row r="53" spans="1:12" x14ac:dyDescent="0.25">
      <c r="A53" s="39">
        <v>22</v>
      </c>
      <c r="B53" s="3">
        <v>42357</v>
      </c>
      <c r="C53" s="51">
        <f>B5</f>
        <v>2</v>
      </c>
      <c r="D53" s="35"/>
      <c r="E53" s="35" t="s">
        <v>2</v>
      </c>
      <c r="F53" s="35"/>
      <c r="G53" s="51">
        <f>J4</f>
        <v>6</v>
      </c>
      <c r="H53" s="35">
        <f t="shared" si="14"/>
        <v>2</v>
      </c>
      <c r="I53" s="35"/>
      <c r="J53" s="35" t="s">
        <v>2</v>
      </c>
      <c r="K53" s="35"/>
      <c r="L53" s="36">
        <f t="shared" si="15"/>
        <v>6</v>
      </c>
    </row>
    <row r="54" spans="1:12" x14ac:dyDescent="0.25">
      <c r="A54" s="120" t="s">
        <v>22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5"/>
    </row>
    <row r="55" spans="1:12" x14ac:dyDescent="0.25">
      <c r="A55" s="39">
        <v>23</v>
      </c>
      <c r="B55" s="3">
        <v>42358</v>
      </c>
      <c r="C55" s="51">
        <f>B6</f>
        <v>3</v>
      </c>
      <c r="D55" s="35"/>
      <c r="E55" s="35" t="s">
        <v>2</v>
      </c>
      <c r="F55" s="35"/>
      <c r="G55" s="51">
        <f>J6</f>
        <v>8</v>
      </c>
      <c r="H55" s="35">
        <f t="shared" ref="H55:H57" si="16">C55</f>
        <v>3</v>
      </c>
      <c r="I55" s="35"/>
      <c r="J55" s="35" t="s">
        <v>2</v>
      </c>
      <c r="K55" s="35"/>
      <c r="L55" s="36">
        <f t="shared" ref="L55:L57" si="17">G55</f>
        <v>8</v>
      </c>
    </row>
    <row r="56" spans="1:12" x14ac:dyDescent="0.25">
      <c r="A56" s="39">
        <v>24</v>
      </c>
      <c r="B56" s="3">
        <v>42358</v>
      </c>
      <c r="C56" s="51">
        <f>B8</f>
        <v>5</v>
      </c>
      <c r="D56" s="35"/>
      <c r="E56" s="35" t="s">
        <v>2</v>
      </c>
      <c r="F56" s="35"/>
      <c r="G56" s="51">
        <f>J8</f>
        <v>10</v>
      </c>
      <c r="H56" s="35">
        <f t="shared" si="16"/>
        <v>5</v>
      </c>
      <c r="I56" s="35"/>
      <c r="J56" s="35" t="s">
        <v>2</v>
      </c>
      <c r="K56" s="35"/>
      <c r="L56" s="36">
        <f t="shared" si="17"/>
        <v>10</v>
      </c>
    </row>
    <row r="57" spans="1:12" ht="15.75" thickBot="1" x14ac:dyDescent="0.3">
      <c r="A57" s="27">
        <v>25</v>
      </c>
      <c r="B57" s="28">
        <v>42358</v>
      </c>
      <c r="C57" s="52">
        <f>J5</f>
        <v>7</v>
      </c>
      <c r="D57" s="29"/>
      <c r="E57" s="29" t="s">
        <v>2</v>
      </c>
      <c r="F57" s="29"/>
      <c r="G57" s="52">
        <f>J7</f>
        <v>9</v>
      </c>
      <c r="H57" s="29">
        <f t="shared" si="16"/>
        <v>7</v>
      </c>
      <c r="I57" s="29"/>
      <c r="J57" s="29" t="s">
        <v>2</v>
      </c>
      <c r="K57" s="29"/>
      <c r="L57" s="30">
        <f t="shared" si="17"/>
        <v>9</v>
      </c>
    </row>
    <row r="58" spans="1:12" x14ac:dyDescent="0.25">
      <c r="A58" s="76"/>
      <c r="B58" s="74"/>
      <c r="C58" s="62"/>
      <c r="D58" s="76"/>
      <c r="E58" s="76"/>
      <c r="F58" s="76"/>
      <c r="G58" s="62"/>
      <c r="H58" s="76"/>
      <c r="I58" s="76"/>
      <c r="J58" s="76"/>
      <c r="K58" s="76"/>
      <c r="L58" s="76"/>
    </row>
    <row r="59" spans="1:12" x14ac:dyDescent="0.25">
      <c r="A59" s="76"/>
      <c r="B59" s="74"/>
      <c r="C59" s="62"/>
      <c r="D59" s="76"/>
      <c r="E59" s="76"/>
      <c r="F59" s="76"/>
      <c r="G59" s="62"/>
      <c r="H59" s="76"/>
      <c r="I59" s="76"/>
      <c r="J59" s="76"/>
      <c r="K59" s="76"/>
      <c r="L59" s="76"/>
    </row>
    <row r="60" spans="1:12" x14ac:dyDescent="0.25">
      <c r="A60" s="76"/>
      <c r="B60" s="74"/>
      <c r="C60" s="62"/>
      <c r="D60" s="76"/>
      <c r="E60" s="76"/>
      <c r="F60" s="76"/>
      <c r="G60" s="62"/>
      <c r="H60" s="76"/>
      <c r="I60" s="76"/>
      <c r="J60" s="76"/>
      <c r="K60" s="76"/>
      <c r="L60" s="76"/>
    </row>
    <row r="61" spans="1:12" ht="16.5" thickBot="1" x14ac:dyDescent="0.3">
      <c r="A61" s="34"/>
      <c r="B61" s="34"/>
      <c r="C61" s="53"/>
      <c r="D61" s="34"/>
      <c r="E61" s="34"/>
      <c r="F61" s="34"/>
      <c r="G61" s="53"/>
      <c r="H61" s="34"/>
      <c r="I61" s="34"/>
      <c r="J61" s="34"/>
      <c r="K61" s="34"/>
      <c r="L61" s="34"/>
    </row>
    <row r="62" spans="1:12" x14ac:dyDescent="0.25">
      <c r="A62" s="111" t="s">
        <v>23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3"/>
    </row>
    <row r="63" spans="1:12" x14ac:dyDescent="0.25">
      <c r="A63" s="39" t="s">
        <v>0</v>
      </c>
      <c r="B63" s="35" t="s">
        <v>1</v>
      </c>
      <c r="C63" s="114" t="s">
        <v>7</v>
      </c>
      <c r="D63" s="114"/>
      <c r="E63" s="114"/>
      <c r="F63" s="114"/>
      <c r="G63" s="114"/>
      <c r="H63" s="114" t="s">
        <v>6</v>
      </c>
      <c r="I63" s="114"/>
      <c r="J63" s="114"/>
      <c r="K63" s="114"/>
      <c r="L63" s="115"/>
    </row>
    <row r="64" spans="1:12" x14ac:dyDescent="0.25">
      <c r="A64" s="39">
        <v>26</v>
      </c>
      <c r="B64" s="3">
        <v>42020</v>
      </c>
      <c r="C64" s="51">
        <f>J6</f>
        <v>8</v>
      </c>
      <c r="D64" s="35"/>
      <c r="E64" s="35" t="s">
        <v>2</v>
      </c>
      <c r="F64" s="35"/>
      <c r="G64" s="51">
        <f>B4</f>
        <v>1</v>
      </c>
      <c r="H64" s="35">
        <f t="shared" ref="H64:H65" si="18">C64</f>
        <v>8</v>
      </c>
      <c r="I64" s="35"/>
      <c r="J64" s="35" t="s">
        <v>2</v>
      </c>
      <c r="K64" s="35"/>
      <c r="L64" s="36">
        <f t="shared" ref="L64:L65" si="19">G64</f>
        <v>1</v>
      </c>
    </row>
    <row r="65" spans="1:12" x14ac:dyDescent="0.25">
      <c r="A65" s="39">
        <v>27</v>
      </c>
      <c r="B65" s="3">
        <v>42020</v>
      </c>
      <c r="C65" s="51">
        <f>J4</f>
        <v>6</v>
      </c>
      <c r="D65" s="35"/>
      <c r="E65" s="35" t="s">
        <v>2</v>
      </c>
      <c r="F65" s="35"/>
      <c r="G65" s="51">
        <f>J8</f>
        <v>10</v>
      </c>
      <c r="H65" s="35">
        <f t="shared" si="18"/>
        <v>6</v>
      </c>
      <c r="I65" s="35"/>
      <c r="J65" s="35" t="s">
        <v>2</v>
      </c>
      <c r="K65" s="35"/>
      <c r="L65" s="36">
        <f t="shared" si="19"/>
        <v>10</v>
      </c>
    </row>
    <row r="66" spans="1:12" x14ac:dyDescent="0.25">
      <c r="A66" s="120" t="s">
        <v>24</v>
      </c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5"/>
    </row>
    <row r="67" spans="1:12" x14ac:dyDescent="0.25">
      <c r="A67" s="39">
        <v>28</v>
      </c>
      <c r="B67" s="3">
        <v>42021</v>
      </c>
      <c r="C67" s="51">
        <f>B7</f>
        <v>4</v>
      </c>
      <c r="D67" s="35"/>
      <c r="E67" s="35" t="s">
        <v>2</v>
      </c>
      <c r="F67" s="35"/>
      <c r="G67" s="51">
        <f>J7</f>
        <v>9</v>
      </c>
      <c r="H67" s="35">
        <f t="shared" ref="H67:H69" si="20">C67</f>
        <v>4</v>
      </c>
      <c r="I67" s="35"/>
      <c r="J67" s="35" t="s">
        <v>2</v>
      </c>
      <c r="K67" s="35"/>
      <c r="L67" s="36">
        <f t="shared" ref="L67:L69" si="21">G67</f>
        <v>9</v>
      </c>
    </row>
    <row r="68" spans="1:12" x14ac:dyDescent="0.25">
      <c r="A68" s="39">
        <v>29</v>
      </c>
      <c r="B68" s="3">
        <v>42021</v>
      </c>
      <c r="C68" s="51">
        <f>B5</f>
        <v>2</v>
      </c>
      <c r="D68" s="35"/>
      <c r="E68" s="35" t="s">
        <v>2</v>
      </c>
      <c r="F68" s="35"/>
      <c r="G68" s="51">
        <f>J5</f>
        <v>7</v>
      </c>
      <c r="H68" s="35">
        <f t="shared" si="20"/>
        <v>2</v>
      </c>
      <c r="I68" s="35"/>
      <c r="J68" s="35" t="s">
        <v>2</v>
      </c>
      <c r="K68" s="35"/>
      <c r="L68" s="36">
        <f t="shared" si="21"/>
        <v>7</v>
      </c>
    </row>
    <row r="69" spans="1:12" ht="15.75" thickBot="1" x14ac:dyDescent="0.3">
      <c r="A69" s="27">
        <v>30</v>
      </c>
      <c r="B69" s="28">
        <v>42021</v>
      </c>
      <c r="C69" s="52">
        <f>B6</f>
        <v>3</v>
      </c>
      <c r="D69" s="29"/>
      <c r="E69" s="29" t="s">
        <v>2</v>
      </c>
      <c r="F69" s="29"/>
      <c r="G69" s="52">
        <f>B8</f>
        <v>5</v>
      </c>
      <c r="H69" s="29">
        <f t="shared" si="20"/>
        <v>3</v>
      </c>
      <c r="I69" s="29"/>
      <c r="J69" s="29" t="s">
        <v>2</v>
      </c>
      <c r="K69" s="29"/>
      <c r="L69" s="30">
        <f t="shared" si="21"/>
        <v>5</v>
      </c>
    </row>
    <row r="70" spans="1:12" ht="16.5" thickBot="1" x14ac:dyDescent="0.3">
      <c r="A70" s="34"/>
      <c r="B70" s="34"/>
      <c r="C70" s="53"/>
      <c r="D70" s="34"/>
      <c r="E70" s="34"/>
      <c r="F70" s="34"/>
      <c r="G70" s="53"/>
      <c r="H70" s="34"/>
      <c r="I70" s="34"/>
      <c r="J70" s="34"/>
      <c r="K70" s="34"/>
      <c r="L70" s="34"/>
    </row>
    <row r="71" spans="1:12" x14ac:dyDescent="0.25">
      <c r="A71" s="111" t="s">
        <v>25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3"/>
    </row>
    <row r="72" spans="1:12" x14ac:dyDescent="0.25">
      <c r="A72" s="39" t="s">
        <v>0</v>
      </c>
      <c r="B72" s="35" t="s">
        <v>1</v>
      </c>
      <c r="C72" s="114" t="s">
        <v>7</v>
      </c>
      <c r="D72" s="114"/>
      <c r="E72" s="114"/>
      <c r="F72" s="114"/>
      <c r="G72" s="114"/>
      <c r="H72" s="114" t="s">
        <v>6</v>
      </c>
      <c r="I72" s="114"/>
      <c r="J72" s="114"/>
      <c r="K72" s="114"/>
      <c r="L72" s="115"/>
    </row>
    <row r="73" spans="1:12" x14ac:dyDescent="0.25">
      <c r="A73" s="39">
        <v>31</v>
      </c>
      <c r="B73" s="3">
        <v>42027</v>
      </c>
      <c r="C73" s="51">
        <f>J4</f>
        <v>6</v>
      </c>
      <c r="D73" s="35"/>
      <c r="E73" s="35" t="s">
        <v>2</v>
      </c>
      <c r="F73" s="35"/>
      <c r="G73" s="51">
        <f>J5</f>
        <v>7</v>
      </c>
      <c r="H73" s="35">
        <f t="shared" ref="H73:H74" si="22">C73</f>
        <v>6</v>
      </c>
      <c r="I73" s="35"/>
      <c r="J73" s="35" t="s">
        <v>2</v>
      </c>
      <c r="K73" s="35"/>
      <c r="L73" s="36">
        <f t="shared" ref="L73:L74" si="23">G73</f>
        <v>7</v>
      </c>
    </row>
    <row r="74" spans="1:12" x14ac:dyDescent="0.25">
      <c r="A74" s="39">
        <v>32</v>
      </c>
      <c r="B74" s="3">
        <v>42027</v>
      </c>
      <c r="C74" s="51">
        <f>B5</f>
        <v>2</v>
      </c>
      <c r="D74" s="35"/>
      <c r="E74" s="35" t="s">
        <v>2</v>
      </c>
      <c r="F74" s="35"/>
      <c r="G74" s="51">
        <f>B6</f>
        <v>3</v>
      </c>
      <c r="H74" s="35">
        <f t="shared" si="22"/>
        <v>2</v>
      </c>
      <c r="I74" s="35"/>
      <c r="J74" s="35" t="s">
        <v>2</v>
      </c>
      <c r="K74" s="35"/>
      <c r="L74" s="36">
        <f t="shared" si="23"/>
        <v>3</v>
      </c>
    </row>
    <row r="75" spans="1:12" x14ac:dyDescent="0.25">
      <c r="A75" s="120" t="s">
        <v>26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5"/>
    </row>
    <row r="76" spans="1:12" x14ac:dyDescent="0.25">
      <c r="A76" s="39">
        <v>33</v>
      </c>
      <c r="B76" s="3">
        <v>42028</v>
      </c>
      <c r="C76" s="51">
        <f>B4</f>
        <v>1</v>
      </c>
      <c r="D76" s="35"/>
      <c r="E76" s="35" t="s">
        <v>2</v>
      </c>
      <c r="F76" s="35"/>
      <c r="G76" s="51">
        <f>J8</f>
        <v>10</v>
      </c>
      <c r="H76" s="35">
        <f t="shared" ref="H76:H78" si="24">C76</f>
        <v>1</v>
      </c>
      <c r="I76" s="35"/>
      <c r="J76" s="35" t="s">
        <v>2</v>
      </c>
      <c r="K76" s="35"/>
      <c r="L76" s="36">
        <f t="shared" ref="L76:L78" si="25">G76</f>
        <v>10</v>
      </c>
    </row>
    <row r="77" spans="1:12" x14ac:dyDescent="0.25">
      <c r="A77" s="39">
        <v>34</v>
      </c>
      <c r="B77" s="3">
        <v>42028</v>
      </c>
      <c r="C77" s="51">
        <f>J6</f>
        <v>8</v>
      </c>
      <c r="D77" s="35"/>
      <c r="E77" s="35" t="s">
        <v>2</v>
      </c>
      <c r="F77" s="35"/>
      <c r="G77" s="51">
        <f>J7</f>
        <v>9</v>
      </c>
      <c r="H77" s="35">
        <f t="shared" si="24"/>
        <v>8</v>
      </c>
      <c r="I77" s="35"/>
      <c r="J77" s="35" t="s">
        <v>2</v>
      </c>
      <c r="K77" s="35"/>
      <c r="L77" s="36">
        <f t="shared" si="25"/>
        <v>9</v>
      </c>
    </row>
    <row r="78" spans="1:12" ht="15.75" thickBot="1" x14ac:dyDescent="0.3">
      <c r="A78" s="27">
        <v>35</v>
      </c>
      <c r="B78" s="28">
        <v>42028</v>
      </c>
      <c r="C78" s="52">
        <f>B7</f>
        <v>4</v>
      </c>
      <c r="D78" s="29"/>
      <c r="E78" s="29" t="s">
        <v>2</v>
      </c>
      <c r="F78" s="29"/>
      <c r="G78" s="52">
        <f>B8</f>
        <v>5</v>
      </c>
      <c r="H78" s="29">
        <f t="shared" si="24"/>
        <v>4</v>
      </c>
      <c r="I78" s="29"/>
      <c r="J78" s="29" t="s">
        <v>2</v>
      </c>
      <c r="K78" s="29"/>
      <c r="L78" s="30">
        <f t="shared" si="25"/>
        <v>5</v>
      </c>
    </row>
    <row r="79" spans="1:12" ht="16.5" thickBot="1" x14ac:dyDescent="0.3">
      <c r="A79" s="34"/>
      <c r="B79" s="34"/>
      <c r="C79" s="53"/>
      <c r="D79" s="34"/>
      <c r="E79" s="34"/>
      <c r="F79" s="34"/>
      <c r="G79" s="53"/>
      <c r="H79" s="34"/>
      <c r="I79" s="34"/>
      <c r="J79" s="34"/>
      <c r="K79" s="34"/>
      <c r="L79" s="34"/>
    </row>
    <row r="80" spans="1:12" x14ac:dyDescent="0.25">
      <c r="A80" s="111" t="s">
        <v>51</v>
      </c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3"/>
    </row>
    <row r="81" spans="1:12" x14ac:dyDescent="0.25">
      <c r="A81" s="39" t="s">
        <v>0</v>
      </c>
      <c r="B81" s="35" t="s">
        <v>1</v>
      </c>
      <c r="C81" s="114" t="s">
        <v>7</v>
      </c>
      <c r="D81" s="114"/>
      <c r="E81" s="114"/>
      <c r="F81" s="114"/>
      <c r="G81" s="114"/>
      <c r="H81" s="114" t="s">
        <v>6</v>
      </c>
      <c r="I81" s="114"/>
      <c r="J81" s="114"/>
      <c r="K81" s="114"/>
      <c r="L81" s="115"/>
    </row>
    <row r="82" spans="1:12" x14ac:dyDescent="0.25">
      <c r="A82" s="39">
        <v>36</v>
      </c>
      <c r="B82" s="3">
        <v>42399</v>
      </c>
      <c r="C82" s="51">
        <f>J5</f>
        <v>7</v>
      </c>
      <c r="D82" s="35"/>
      <c r="E82" s="35" t="s">
        <v>2</v>
      </c>
      <c r="F82" s="35"/>
      <c r="G82" s="51">
        <f>B4</f>
        <v>1</v>
      </c>
      <c r="H82" s="35">
        <f t="shared" ref="H82:H83" si="26">C82</f>
        <v>7</v>
      </c>
      <c r="I82" s="35"/>
      <c r="J82" s="35" t="s">
        <v>2</v>
      </c>
      <c r="K82" s="35"/>
      <c r="L82" s="36">
        <f t="shared" ref="L82:L83" si="27">G82</f>
        <v>1</v>
      </c>
    </row>
    <row r="83" spans="1:12" x14ac:dyDescent="0.25">
      <c r="A83" s="39">
        <v>37</v>
      </c>
      <c r="B83" s="3">
        <v>42399</v>
      </c>
      <c r="C83" s="51">
        <f>J7</f>
        <v>9</v>
      </c>
      <c r="D83" s="35"/>
      <c r="E83" s="35" t="s">
        <v>2</v>
      </c>
      <c r="F83" s="35"/>
      <c r="G83" s="51">
        <f>B8</f>
        <v>5</v>
      </c>
      <c r="H83" s="35">
        <f t="shared" si="26"/>
        <v>9</v>
      </c>
      <c r="I83" s="35"/>
      <c r="J83" s="35" t="s">
        <v>2</v>
      </c>
      <c r="K83" s="35"/>
      <c r="L83" s="36">
        <f t="shared" si="27"/>
        <v>5</v>
      </c>
    </row>
    <row r="84" spans="1:12" x14ac:dyDescent="0.25">
      <c r="A84" s="120" t="s">
        <v>28</v>
      </c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5"/>
    </row>
    <row r="85" spans="1:12" x14ac:dyDescent="0.25">
      <c r="A85" s="39">
        <v>38</v>
      </c>
      <c r="B85" s="3">
        <v>42400</v>
      </c>
      <c r="C85" s="51">
        <f>J8</f>
        <v>10</v>
      </c>
      <c r="D85" s="35"/>
      <c r="E85" s="35" t="s">
        <v>2</v>
      </c>
      <c r="F85" s="35"/>
      <c r="G85" s="51">
        <f>B6</f>
        <v>3</v>
      </c>
      <c r="H85" s="35">
        <f t="shared" ref="H85:H87" si="28">C85</f>
        <v>10</v>
      </c>
      <c r="I85" s="35"/>
      <c r="J85" s="35" t="s">
        <v>2</v>
      </c>
      <c r="K85" s="35"/>
      <c r="L85" s="36">
        <f t="shared" ref="L85:L87" si="29">G85</f>
        <v>3</v>
      </c>
    </row>
    <row r="86" spans="1:12" x14ac:dyDescent="0.25">
      <c r="A86" s="39">
        <v>39</v>
      </c>
      <c r="B86" s="3">
        <v>42400</v>
      </c>
      <c r="C86" s="51">
        <f>J6</f>
        <v>8</v>
      </c>
      <c r="D86" s="35"/>
      <c r="E86" s="35" t="s">
        <v>2</v>
      </c>
      <c r="F86" s="35"/>
      <c r="G86" s="51">
        <f>B5</f>
        <v>2</v>
      </c>
      <c r="H86" s="35">
        <f t="shared" si="28"/>
        <v>8</v>
      </c>
      <c r="I86" s="35"/>
      <c r="J86" s="35" t="s">
        <v>2</v>
      </c>
      <c r="K86" s="35"/>
      <c r="L86" s="36">
        <f t="shared" si="29"/>
        <v>2</v>
      </c>
    </row>
    <row r="87" spans="1:12" ht="15.75" thickBot="1" x14ac:dyDescent="0.3">
      <c r="A87" s="27">
        <v>40</v>
      </c>
      <c r="B87" s="28">
        <v>42400</v>
      </c>
      <c r="C87" s="52">
        <f>J4</f>
        <v>6</v>
      </c>
      <c r="D87" s="29"/>
      <c r="E87" s="29" t="s">
        <v>2</v>
      </c>
      <c r="F87" s="29"/>
      <c r="G87" s="52">
        <f>B7</f>
        <v>4</v>
      </c>
      <c r="H87" s="29">
        <f t="shared" si="28"/>
        <v>6</v>
      </c>
      <c r="I87" s="29"/>
      <c r="J87" s="29" t="s">
        <v>2</v>
      </c>
      <c r="K87" s="29"/>
      <c r="L87" s="30">
        <f t="shared" si="29"/>
        <v>4</v>
      </c>
    </row>
    <row r="88" spans="1:12" ht="16.5" thickBot="1" x14ac:dyDescent="0.3">
      <c r="A88" s="34"/>
      <c r="B88" s="34"/>
      <c r="C88" s="53"/>
      <c r="D88" s="34"/>
      <c r="E88" s="34"/>
      <c r="F88" s="34"/>
      <c r="G88" s="53"/>
      <c r="H88" s="34"/>
      <c r="I88" s="34"/>
      <c r="J88" s="34"/>
      <c r="K88" s="34"/>
      <c r="L88" s="34"/>
    </row>
    <row r="89" spans="1:12" x14ac:dyDescent="0.25">
      <c r="A89" s="111" t="s">
        <v>52</v>
      </c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3"/>
    </row>
    <row r="90" spans="1:12" x14ac:dyDescent="0.25">
      <c r="A90" s="39" t="s">
        <v>0</v>
      </c>
      <c r="B90" s="35" t="s">
        <v>1</v>
      </c>
      <c r="C90" s="114" t="s">
        <v>7</v>
      </c>
      <c r="D90" s="114"/>
      <c r="E90" s="114"/>
      <c r="F90" s="114"/>
      <c r="G90" s="114"/>
      <c r="H90" s="114" t="s">
        <v>6</v>
      </c>
      <c r="I90" s="114"/>
      <c r="J90" s="114"/>
      <c r="K90" s="114"/>
      <c r="L90" s="115"/>
    </row>
    <row r="91" spans="1:12" x14ac:dyDescent="0.25">
      <c r="A91" s="39">
        <v>41</v>
      </c>
      <c r="B91" s="3">
        <v>42406</v>
      </c>
      <c r="C91" s="51">
        <f>J7</f>
        <v>9</v>
      </c>
      <c r="D91" s="35"/>
      <c r="E91" s="35" t="s">
        <v>2</v>
      </c>
      <c r="F91" s="35"/>
      <c r="G91" s="51">
        <f>B6</f>
        <v>3</v>
      </c>
      <c r="H91" s="35">
        <f t="shared" ref="H91:H92" si="30">C91</f>
        <v>9</v>
      </c>
      <c r="I91" s="35"/>
      <c r="J91" s="35" t="s">
        <v>2</v>
      </c>
      <c r="K91" s="35"/>
      <c r="L91" s="36">
        <f t="shared" ref="L91:L92" si="31">G91</f>
        <v>3</v>
      </c>
    </row>
    <row r="92" spans="1:12" x14ac:dyDescent="0.25">
      <c r="A92" s="39">
        <v>42</v>
      </c>
      <c r="B92" s="3">
        <v>42406</v>
      </c>
      <c r="C92" s="51">
        <f>B8</f>
        <v>5</v>
      </c>
      <c r="D92" s="35"/>
      <c r="E92" s="35" t="s">
        <v>2</v>
      </c>
      <c r="F92" s="35"/>
      <c r="G92" s="51">
        <f>J5</f>
        <v>7</v>
      </c>
      <c r="H92" s="35">
        <f t="shared" si="30"/>
        <v>5</v>
      </c>
      <c r="I92" s="35"/>
      <c r="J92" s="35" t="s">
        <v>2</v>
      </c>
      <c r="K92" s="35"/>
      <c r="L92" s="36">
        <f t="shared" si="31"/>
        <v>7</v>
      </c>
    </row>
    <row r="93" spans="1:12" x14ac:dyDescent="0.25">
      <c r="A93" s="120" t="s">
        <v>53</v>
      </c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15"/>
    </row>
    <row r="94" spans="1:12" x14ac:dyDescent="0.25">
      <c r="A94" s="39">
        <v>43</v>
      </c>
      <c r="B94" s="3">
        <v>42407</v>
      </c>
      <c r="C94" s="51">
        <f>B4</f>
        <v>1</v>
      </c>
      <c r="D94" s="35"/>
      <c r="E94" s="35" t="s">
        <v>2</v>
      </c>
      <c r="F94" s="35"/>
      <c r="G94" s="51">
        <f>J4</f>
        <v>6</v>
      </c>
      <c r="H94" s="35">
        <f t="shared" ref="H94:H96" si="32">C94</f>
        <v>1</v>
      </c>
      <c r="I94" s="35"/>
      <c r="J94" s="35" t="s">
        <v>2</v>
      </c>
      <c r="K94" s="35"/>
      <c r="L94" s="36">
        <f t="shared" ref="L94:L96" si="33">G94</f>
        <v>6</v>
      </c>
    </row>
    <row r="95" spans="1:12" x14ac:dyDescent="0.25">
      <c r="A95" s="39">
        <v>44</v>
      </c>
      <c r="B95" s="3">
        <v>42407</v>
      </c>
      <c r="C95" s="51">
        <f>B5</f>
        <v>2</v>
      </c>
      <c r="D95" s="35"/>
      <c r="E95" s="35" t="s">
        <v>2</v>
      </c>
      <c r="F95" s="35"/>
      <c r="G95" s="55">
        <f>J8</f>
        <v>10</v>
      </c>
      <c r="H95" s="35">
        <f t="shared" si="32"/>
        <v>2</v>
      </c>
      <c r="I95" s="35"/>
      <c r="J95" s="35" t="s">
        <v>2</v>
      </c>
      <c r="K95" s="35"/>
      <c r="L95" s="36">
        <f t="shared" si="33"/>
        <v>10</v>
      </c>
    </row>
    <row r="96" spans="1:12" ht="15.75" thickBot="1" x14ac:dyDescent="0.3">
      <c r="A96" s="27">
        <v>45</v>
      </c>
      <c r="B96" s="28">
        <v>42407</v>
      </c>
      <c r="C96" s="52">
        <f>B7</f>
        <v>4</v>
      </c>
      <c r="D96" s="29"/>
      <c r="E96" s="29" t="s">
        <v>2</v>
      </c>
      <c r="F96" s="29"/>
      <c r="G96" s="52">
        <f>J6</f>
        <v>8</v>
      </c>
      <c r="H96" s="29">
        <f t="shared" si="32"/>
        <v>4</v>
      </c>
      <c r="I96" s="29"/>
      <c r="J96" s="29" t="s">
        <v>2</v>
      </c>
      <c r="K96" s="29"/>
      <c r="L96" s="30">
        <f t="shared" si="33"/>
        <v>8</v>
      </c>
    </row>
    <row r="97" spans="1:12" ht="15.75" x14ac:dyDescent="0.25">
      <c r="A97" s="34"/>
      <c r="B97" s="34"/>
      <c r="C97" s="53"/>
      <c r="D97" s="34"/>
      <c r="E97" s="34"/>
      <c r="F97" s="34"/>
      <c r="G97" s="53"/>
      <c r="H97" s="34"/>
      <c r="I97" s="34"/>
      <c r="J97" s="34"/>
      <c r="K97" s="34"/>
      <c r="L97" s="34"/>
    </row>
    <row r="98" spans="1:12" ht="15.75" x14ac:dyDescent="0.25">
      <c r="A98" s="129" t="s">
        <v>62</v>
      </c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</row>
    <row r="99" spans="1:12" x14ac:dyDescent="0.25">
      <c r="A99" s="121" t="s">
        <v>54</v>
      </c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1"/>
    </row>
    <row r="100" spans="1:12" x14ac:dyDescent="0.25">
      <c r="B100" s="50" t="s">
        <v>31</v>
      </c>
      <c r="C100" s="142">
        <v>1</v>
      </c>
      <c r="D100" s="142"/>
      <c r="E100" s="142"/>
      <c r="F100" s="142"/>
      <c r="G100" s="142"/>
      <c r="H100" s="142"/>
      <c r="I100" s="142"/>
      <c r="J100" s="142"/>
      <c r="K100" s="142"/>
      <c r="L100" s="142"/>
    </row>
    <row r="101" spans="1:12" x14ac:dyDescent="0.25">
      <c r="B101" s="50" t="s">
        <v>32</v>
      </c>
      <c r="C101" s="142">
        <v>2</v>
      </c>
      <c r="D101" s="142"/>
      <c r="E101" s="142"/>
      <c r="F101" s="142"/>
      <c r="G101" s="142"/>
      <c r="H101" s="142"/>
      <c r="I101" s="142"/>
      <c r="J101" s="142"/>
      <c r="K101" s="142"/>
      <c r="L101" s="142"/>
    </row>
    <row r="102" spans="1:12" x14ac:dyDescent="0.25">
      <c r="B102" s="50" t="s">
        <v>33</v>
      </c>
      <c r="C102" s="142">
        <v>3</v>
      </c>
      <c r="D102" s="142"/>
      <c r="E102" s="142"/>
      <c r="F102" s="142"/>
      <c r="G102" s="142"/>
      <c r="H102" s="142"/>
      <c r="I102" s="142"/>
      <c r="J102" s="142"/>
      <c r="K102" s="142"/>
      <c r="L102" s="142"/>
    </row>
    <row r="103" spans="1:12" x14ac:dyDescent="0.25">
      <c r="B103" s="50" t="s">
        <v>34</v>
      </c>
      <c r="C103" s="142">
        <v>4</v>
      </c>
      <c r="D103" s="142"/>
      <c r="E103" s="142"/>
      <c r="F103" s="142"/>
      <c r="G103" s="142"/>
      <c r="H103" s="142"/>
      <c r="I103" s="142"/>
      <c r="J103" s="142"/>
      <c r="K103" s="142"/>
      <c r="L103" s="142"/>
    </row>
    <row r="104" spans="1:12" x14ac:dyDescent="0.25">
      <c r="B104" s="50" t="s">
        <v>47</v>
      </c>
      <c r="C104" s="142">
        <v>5</v>
      </c>
      <c r="D104" s="142"/>
      <c r="E104" s="142"/>
      <c r="F104" s="142"/>
      <c r="G104" s="142"/>
      <c r="H104" s="142"/>
      <c r="I104" s="142"/>
      <c r="J104" s="142"/>
      <c r="K104" s="142"/>
      <c r="L104" s="142"/>
    </row>
    <row r="105" spans="1:12" x14ac:dyDescent="0.25">
      <c r="B105" s="50" t="s">
        <v>48</v>
      </c>
      <c r="C105" s="142">
        <v>6</v>
      </c>
      <c r="D105" s="142"/>
      <c r="E105" s="142"/>
      <c r="F105" s="142"/>
      <c r="G105" s="142"/>
      <c r="H105" s="142"/>
      <c r="I105" s="142"/>
      <c r="J105" s="142"/>
      <c r="K105" s="142"/>
      <c r="L105" s="142"/>
    </row>
    <row r="106" spans="1:12" x14ac:dyDescent="0.25">
      <c r="B106" s="50" t="s">
        <v>49</v>
      </c>
      <c r="C106" s="142">
        <v>7</v>
      </c>
      <c r="D106" s="142"/>
      <c r="E106" s="142"/>
      <c r="F106" s="142"/>
      <c r="G106" s="142"/>
      <c r="H106" s="142"/>
      <c r="I106" s="142"/>
      <c r="J106" s="142"/>
      <c r="K106" s="142"/>
      <c r="L106" s="142"/>
    </row>
    <row r="107" spans="1:12" ht="15.75" x14ac:dyDescent="0.25">
      <c r="A107" s="34"/>
      <c r="B107" s="50" t="s">
        <v>50</v>
      </c>
      <c r="C107" s="142">
        <v>8</v>
      </c>
      <c r="D107" s="142"/>
      <c r="E107" s="142"/>
      <c r="F107" s="142"/>
      <c r="G107" s="142"/>
      <c r="H107" s="142"/>
      <c r="I107" s="142"/>
      <c r="J107" s="142"/>
      <c r="K107" s="142"/>
      <c r="L107" s="142"/>
    </row>
    <row r="108" spans="1:12" ht="16.5" thickBot="1" x14ac:dyDescent="0.3">
      <c r="A108" s="34"/>
      <c r="B108" s="34"/>
      <c r="C108" s="53"/>
      <c r="D108" s="34"/>
      <c r="E108" s="34"/>
      <c r="F108" s="34"/>
      <c r="G108" s="53"/>
      <c r="H108" s="34"/>
      <c r="I108" s="34"/>
      <c r="J108" s="34"/>
      <c r="K108" s="34"/>
      <c r="L108" s="34"/>
    </row>
    <row r="109" spans="1:12" x14ac:dyDescent="0.25">
      <c r="A109" s="111" t="s">
        <v>55</v>
      </c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3"/>
    </row>
    <row r="110" spans="1:12" x14ac:dyDescent="0.25">
      <c r="A110" s="39" t="s">
        <v>0</v>
      </c>
      <c r="B110" s="35" t="s">
        <v>1</v>
      </c>
      <c r="C110" s="114" t="s">
        <v>7</v>
      </c>
      <c r="D110" s="114"/>
      <c r="E110" s="114"/>
      <c r="F110" s="114"/>
      <c r="G110" s="114"/>
      <c r="H110" s="114" t="s">
        <v>6</v>
      </c>
      <c r="I110" s="114"/>
      <c r="J110" s="114"/>
      <c r="K110" s="114"/>
      <c r="L110" s="115"/>
    </row>
    <row r="111" spans="1:12" x14ac:dyDescent="0.25">
      <c r="A111" s="39">
        <v>46</v>
      </c>
      <c r="B111" s="3">
        <v>42413</v>
      </c>
      <c r="C111" s="51">
        <f>C100</f>
        <v>1</v>
      </c>
      <c r="D111" s="35"/>
      <c r="E111" s="35" t="s">
        <v>2</v>
      </c>
      <c r="F111" s="35"/>
      <c r="G111" s="51">
        <f>C107</f>
        <v>8</v>
      </c>
      <c r="H111" s="35">
        <f t="shared" ref="H111:H112" si="34">C111</f>
        <v>1</v>
      </c>
      <c r="I111" s="35"/>
      <c r="J111" s="35" t="s">
        <v>2</v>
      </c>
      <c r="K111" s="35"/>
      <c r="L111" s="36">
        <f t="shared" ref="L111:L112" si="35">G111</f>
        <v>8</v>
      </c>
    </row>
    <row r="112" spans="1:12" x14ac:dyDescent="0.25">
      <c r="A112" s="39">
        <v>47</v>
      </c>
      <c r="B112" s="3">
        <v>42413</v>
      </c>
      <c r="C112" s="51">
        <f>C101</f>
        <v>2</v>
      </c>
      <c r="D112" s="35"/>
      <c r="E112" s="35" t="s">
        <v>2</v>
      </c>
      <c r="F112" s="35"/>
      <c r="G112" s="51">
        <f>C106</f>
        <v>7</v>
      </c>
      <c r="H112" s="35">
        <f t="shared" si="34"/>
        <v>2</v>
      </c>
      <c r="I112" s="35"/>
      <c r="J112" s="35" t="s">
        <v>2</v>
      </c>
      <c r="K112" s="35"/>
      <c r="L112" s="36">
        <f t="shared" si="35"/>
        <v>7</v>
      </c>
    </row>
    <row r="113" spans="1:12" x14ac:dyDescent="0.25">
      <c r="A113" s="120" t="s">
        <v>56</v>
      </c>
      <c r="B113" s="114"/>
      <c r="C113" s="114"/>
      <c r="D113" s="114"/>
      <c r="E113" s="114"/>
      <c r="F113" s="114"/>
      <c r="G113" s="114"/>
      <c r="H113" s="114"/>
      <c r="I113" s="114"/>
      <c r="J113" s="114"/>
      <c r="K113" s="114"/>
      <c r="L113" s="115"/>
    </row>
    <row r="114" spans="1:12" x14ac:dyDescent="0.25">
      <c r="A114" s="39">
        <v>48</v>
      </c>
      <c r="B114" s="3">
        <v>42414</v>
      </c>
      <c r="C114" s="51">
        <f>C102</f>
        <v>3</v>
      </c>
      <c r="D114" s="35"/>
      <c r="E114" s="35" t="s">
        <v>2</v>
      </c>
      <c r="F114" s="35"/>
      <c r="G114" s="51">
        <f>C105</f>
        <v>6</v>
      </c>
      <c r="H114" s="35">
        <f t="shared" ref="H114:H115" si="36">C114</f>
        <v>3</v>
      </c>
      <c r="I114" s="35"/>
      <c r="J114" s="35" t="s">
        <v>2</v>
      </c>
      <c r="K114" s="35"/>
      <c r="L114" s="36">
        <f t="shared" ref="L114:L115" si="37">G114</f>
        <v>6</v>
      </c>
    </row>
    <row r="115" spans="1:12" ht="15.75" thickBot="1" x14ac:dyDescent="0.3">
      <c r="A115" s="27">
        <v>49</v>
      </c>
      <c r="B115" s="28">
        <v>42414</v>
      </c>
      <c r="C115" s="52">
        <f>C103</f>
        <v>4</v>
      </c>
      <c r="D115" s="29"/>
      <c r="E115" s="29" t="s">
        <v>2</v>
      </c>
      <c r="F115" s="29"/>
      <c r="G115" s="52">
        <f>C104</f>
        <v>5</v>
      </c>
      <c r="H115" s="29">
        <f t="shared" si="36"/>
        <v>4</v>
      </c>
      <c r="I115" s="29"/>
      <c r="J115" s="29" t="s">
        <v>2</v>
      </c>
      <c r="K115" s="29"/>
      <c r="L115" s="30">
        <f t="shared" si="37"/>
        <v>5</v>
      </c>
    </row>
    <row r="116" spans="1:12" ht="15.75" x14ac:dyDescent="0.25">
      <c r="A116" s="34"/>
      <c r="B116" s="34"/>
      <c r="C116" s="53"/>
      <c r="D116" s="34"/>
      <c r="E116" s="34"/>
      <c r="F116" s="34"/>
      <c r="G116" s="53"/>
      <c r="H116" s="34"/>
      <c r="I116" s="34"/>
      <c r="J116" s="34"/>
      <c r="K116" s="34"/>
      <c r="L116" s="34"/>
    </row>
    <row r="117" spans="1:12" ht="15.75" x14ac:dyDescent="0.25">
      <c r="A117" s="73"/>
      <c r="B117" s="73"/>
      <c r="C117" s="53"/>
      <c r="D117" s="73"/>
      <c r="E117" s="73"/>
      <c r="F117" s="73"/>
      <c r="G117" s="53"/>
      <c r="H117" s="73"/>
      <c r="I117" s="73"/>
      <c r="J117" s="73"/>
      <c r="K117" s="73"/>
      <c r="L117" s="73"/>
    </row>
    <row r="118" spans="1:12" ht="15.75" x14ac:dyDescent="0.25">
      <c r="A118" s="73"/>
      <c r="B118" s="73"/>
      <c r="C118" s="53"/>
      <c r="D118" s="73"/>
      <c r="E118" s="73"/>
      <c r="F118" s="73"/>
      <c r="G118" s="53"/>
      <c r="H118" s="73"/>
      <c r="I118" s="73"/>
      <c r="J118" s="73"/>
      <c r="K118" s="73"/>
      <c r="L118" s="73"/>
    </row>
    <row r="119" spans="1:12" ht="15.75" x14ac:dyDescent="0.25">
      <c r="A119" s="73"/>
      <c r="B119" s="73"/>
      <c r="C119" s="53"/>
      <c r="D119" s="73"/>
      <c r="E119" s="73"/>
      <c r="F119" s="73"/>
      <c r="G119" s="53"/>
      <c r="H119" s="73"/>
      <c r="I119" s="73"/>
      <c r="J119" s="73"/>
      <c r="K119" s="73"/>
      <c r="L119" s="73"/>
    </row>
    <row r="120" spans="1:12" ht="15.75" x14ac:dyDescent="0.25">
      <c r="A120" s="73"/>
      <c r="B120" s="73"/>
      <c r="C120" s="53"/>
      <c r="D120" s="73"/>
      <c r="E120" s="73"/>
      <c r="F120" s="73"/>
      <c r="G120" s="53"/>
      <c r="H120" s="73"/>
      <c r="I120" s="73"/>
      <c r="J120" s="73"/>
      <c r="K120" s="73"/>
      <c r="L120" s="73"/>
    </row>
    <row r="121" spans="1:12" ht="15.75" x14ac:dyDescent="0.25">
      <c r="A121" s="129" t="s">
        <v>44</v>
      </c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</row>
    <row r="122" spans="1:12" ht="15.75" x14ac:dyDescent="0.25">
      <c r="A122" s="73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</row>
    <row r="123" spans="1:12" x14ac:dyDescent="0.25">
      <c r="A123" s="121" t="s">
        <v>57</v>
      </c>
      <c r="B123" s="121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</row>
    <row r="124" spans="1:12" ht="16.5" thickBot="1" x14ac:dyDescent="0.3">
      <c r="A124" s="34"/>
      <c r="B124" s="34"/>
      <c r="C124" s="53"/>
      <c r="D124" s="34"/>
      <c r="E124" s="34"/>
      <c r="F124" s="34"/>
      <c r="G124" s="53"/>
      <c r="H124" s="34"/>
      <c r="I124" s="34"/>
      <c r="J124" s="34"/>
      <c r="K124" s="34"/>
      <c r="L124" s="34"/>
    </row>
    <row r="125" spans="1:12" ht="15.75" x14ac:dyDescent="0.25">
      <c r="A125" s="37" t="s">
        <v>0</v>
      </c>
      <c r="B125" s="38" t="s">
        <v>1</v>
      </c>
      <c r="C125" s="116" t="s">
        <v>60</v>
      </c>
      <c r="D125" s="116"/>
      <c r="E125" s="116"/>
      <c r="F125" s="116"/>
      <c r="G125" s="116"/>
      <c r="H125" s="116"/>
      <c r="I125" s="116"/>
      <c r="J125" s="116"/>
      <c r="K125" s="116"/>
      <c r="L125" s="117"/>
    </row>
    <row r="126" spans="1:12" x14ac:dyDescent="0.25">
      <c r="A126" s="39">
        <v>50</v>
      </c>
      <c r="B126" s="3">
        <v>42055</v>
      </c>
      <c r="C126" s="118" t="s">
        <v>58</v>
      </c>
      <c r="D126" s="118"/>
      <c r="E126" s="118"/>
      <c r="F126" s="118"/>
      <c r="G126" s="118"/>
      <c r="H126" s="118"/>
      <c r="I126" s="118"/>
      <c r="J126" s="118"/>
      <c r="K126" s="118"/>
      <c r="L126" s="119"/>
    </row>
    <row r="127" spans="1:12" x14ac:dyDescent="0.25">
      <c r="A127" s="39">
        <v>51</v>
      </c>
      <c r="B127" s="3">
        <v>42055</v>
      </c>
      <c r="C127" s="118" t="s">
        <v>59</v>
      </c>
      <c r="D127" s="118"/>
      <c r="E127" s="118"/>
      <c r="F127" s="118"/>
      <c r="G127" s="118"/>
      <c r="H127" s="118"/>
      <c r="I127" s="118"/>
      <c r="J127" s="118"/>
      <c r="K127" s="118"/>
      <c r="L127" s="119"/>
    </row>
    <row r="128" spans="1:12" ht="15.75" x14ac:dyDescent="0.25">
      <c r="A128" s="39" t="s">
        <v>0</v>
      </c>
      <c r="B128" s="35" t="s">
        <v>1</v>
      </c>
      <c r="C128" s="124" t="s">
        <v>61</v>
      </c>
      <c r="D128" s="124"/>
      <c r="E128" s="124"/>
      <c r="F128" s="124"/>
      <c r="G128" s="124"/>
      <c r="H128" s="124"/>
      <c r="I128" s="124"/>
      <c r="J128" s="124"/>
      <c r="K128" s="124"/>
      <c r="L128" s="125"/>
    </row>
    <row r="129" spans="1:12" x14ac:dyDescent="0.25">
      <c r="A129" s="39">
        <v>52</v>
      </c>
      <c r="B129" s="3">
        <v>42056</v>
      </c>
      <c r="C129" s="118" t="s">
        <v>58</v>
      </c>
      <c r="D129" s="118"/>
      <c r="E129" s="118"/>
      <c r="F129" s="118"/>
      <c r="G129" s="118"/>
      <c r="H129" s="118"/>
      <c r="I129" s="118"/>
      <c r="J129" s="118"/>
      <c r="K129" s="118"/>
      <c r="L129" s="119"/>
    </row>
    <row r="130" spans="1:12" ht="15.75" thickBot="1" x14ac:dyDescent="0.3">
      <c r="A130" s="27">
        <v>53</v>
      </c>
      <c r="B130" s="28">
        <v>42056</v>
      </c>
      <c r="C130" s="126" t="s">
        <v>59</v>
      </c>
      <c r="D130" s="126"/>
      <c r="E130" s="126"/>
      <c r="F130" s="126"/>
      <c r="G130" s="126"/>
      <c r="H130" s="126"/>
      <c r="I130" s="126"/>
      <c r="J130" s="126"/>
      <c r="K130" s="126"/>
      <c r="L130" s="127"/>
    </row>
    <row r="131" spans="1:12" ht="15.75" x14ac:dyDescent="0.25">
      <c r="A131" s="34"/>
      <c r="B131" s="34"/>
      <c r="C131" s="53"/>
      <c r="D131" s="34"/>
      <c r="E131" s="34"/>
      <c r="F131" s="34"/>
      <c r="G131" s="53"/>
      <c r="H131" s="34"/>
      <c r="I131" s="34"/>
      <c r="J131" s="34"/>
      <c r="K131" s="34"/>
      <c r="L131" s="34"/>
    </row>
    <row r="132" spans="1:12" ht="15.75" x14ac:dyDescent="0.25">
      <c r="A132" s="129" t="s">
        <v>63</v>
      </c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</row>
    <row r="133" spans="1:12" ht="15.75" x14ac:dyDescent="0.25">
      <c r="A133" s="73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</row>
    <row r="134" spans="1:12" s="57" customFormat="1" x14ac:dyDescent="0.25">
      <c r="A134" s="121" t="s">
        <v>64</v>
      </c>
      <c r="B134" s="121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</row>
    <row r="135" spans="1:12" ht="16.5" thickBot="1" x14ac:dyDescent="0.3">
      <c r="A135" s="34"/>
      <c r="B135" s="34"/>
      <c r="C135" s="53"/>
      <c r="D135" s="34"/>
      <c r="E135" s="34"/>
      <c r="F135" s="34"/>
      <c r="G135" s="53"/>
      <c r="H135" s="34"/>
      <c r="I135" s="34"/>
      <c r="J135" s="34"/>
      <c r="K135" s="34"/>
      <c r="L135" s="34"/>
    </row>
    <row r="136" spans="1:12" ht="15.75" x14ac:dyDescent="0.25">
      <c r="A136" s="37" t="s">
        <v>0</v>
      </c>
      <c r="B136" s="38" t="s">
        <v>1</v>
      </c>
      <c r="C136" s="116" t="s">
        <v>66</v>
      </c>
      <c r="D136" s="116"/>
      <c r="E136" s="116"/>
      <c r="F136" s="116"/>
      <c r="G136" s="116"/>
      <c r="H136" s="116"/>
      <c r="I136" s="116"/>
      <c r="J136" s="116"/>
      <c r="K136" s="116"/>
      <c r="L136" s="117"/>
    </row>
    <row r="137" spans="1:12" x14ac:dyDescent="0.25">
      <c r="A137" s="39">
        <v>54</v>
      </c>
      <c r="B137" s="3">
        <v>42427</v>
      </c>
      <c r="C137" s="118" t="s">
        <v>65</v>
      </c>
      <c r="D137" s="118"/>
      <c r="E137" s="118"/>
      <c r="F137" s="118"/>
      <c r="G137" s="118"/>
      <c r="H137" s="118"/>
      <c r="I137" s="118"/>
      <c r="J137" s="118"/>
      <c r="K137" s="118"/>
      <c r="L137" s="119"/>
    </row>
    <row r="138" spans="1:12" ht="15.75" x14ac:dyDescent="0.25">
      <c r="A138" s="39" t="s">
        <v>0</v>
      </c>
      <c r="B138" s="35" t="s">
        <v>1</v>
      </c>
      <c r="C138" s="124" t="s">
        <v>67</v>
      </c>
      <c r="D138" s="124"/>
      <c r="E138" s="124"/>
      <c r="F138" s="124"/>
      <c r="G138" s="124"/>
      <c r="H138" s="124"/>
      <c r="I138" s="124"/>
      <c r="J138" s="124"/>
      <c r="K138" s="124"/>
      <c r="L138" s="125"/>
    </row>
    <row r="139" spans="1:12" ht="15.75" thickBot="1" x14ac:dyDescent="0.3">
      <c r="A139" s="27">
        <v>55</v>
      </c>
      <c r="B139" s="28">
        <v>42428</v>
      </c>
      <c r="C139" s="126" t="s">
        <v>65</v>
      </c>
      <c r="D139" s="126"/>
      <c r="E139" s="126"/>
      <c r="F139" s="126"/>
      <c r="G139" s="126"/>
      <c r="H139" s="126"/>
      <c r="I139" s="126"/>
      <c r="J139" s="126"/>
      <c r="K139" s="126"/>
      <c r="L139" s="127"/>
    </row>
    <row r="140" spans="1:12" x14ac:dyDescent="0.25">
      <c r="A140" s="76"/>
      <c r="B140" s="74"/>
      <c r="C140" s="62"/>
      <c r="D140" s="62"/>
      <c r="E140" s="62"/>
      <c r="F140" s="62"/>
      <c r="G140" s="62"/>
      <c r="H140" s="62"/>
      <c r="I140" s="62"/>
      <c r="J140" s="62"/>
      <c r="K140" s="62"/>
      <c r="L140" s="62"/>
    </row>
    <row r="141" spans="1:12" ht="15.75" thickBot="1" x14ac:dyDescent="0.3">
      <c r="C141"/>
      <c r="G141"/>
    </row>
    <row r="142" spans="1:12" ht="15.75" x14ac:dyDescent="0.25">
      <c r="A142" s="37" t="s">
        <v>0</v>
      </c>
      <c r="B142" s="38" t="s">
        <v>1</v>
      </c>
      <c r="C142" s="116" t="s">
        <v>68</v>
      </c>
      <c r="D142" s="116"/>
      <c r="E142" s="116"/>
      <c r="F142" s="116"/>
      <c r="G142" s="116"/>
      <c r="H142" s="116"/>
      <c r="I142" s="116"/>
      <c r="J142" s="116"/>
      <c r="K142" s="116"/>
      <c r="L142" s="117"/>
    </row>
    <row r="143" spans="1:12" x14ac:dyDescent="0.25">
      <c r="A143" s="39">
        <v>54</v>
      </c>
      <c r="B143" s="3">
        <v>42427</v>
      </c>
      <c r="C143" s="118" t="s">
        <v>65</v>
      </c>
      <c r="D143" s="118"/>
      <c r="E143" s="118"/>
      <c r="F143" s="118"/>
      <c r="G143" s="118"/>
      <c r="H143" s="118"/>
      <c r="I143" s="118"/>
      <c r="J143" s="118"/>
      <c r="K143" s="118"/>
      <c r="L143" s="119"/>
    </row>
    <row r="144" spans="1:12" ht="15.75" x14ac:dyDescent="0.25">
      <c r="A144" s="39" t="s">
        <v>0</v>
      </c>
      <c r="B144" s="35" t="s">
        <v>1</v>
      </c>
      <c r="C144" s="124" t="s">
        <v>69</v>
      </c>
      <c r="D144" s="124"/>
      <c r="E144" s="124"/>
      <c r="F144" s="124"/>
      <c r="G144" s="124"/>
      <c r="H144" s="124"/>
      <c r="I144" s="124"/>
      <c r="J144" s="124"/>
      <c r="K144" s="124"/>
      <c r="L144" s="125"/>
    </row>
    <row r="145" spans="1:12" ht="15.75" thickBot="1" x14ac:dyDescent="0.3">
      <c r="A145" s="27">
        <v>55</v>
      </c>
      <c r="B145" s="28">
        <v>42428</v>
      </c>
      <c r="C145" s="126" t="s">
        <v>65</v>
      </c>
      <c r="D145" s="126"/>
      <c r="E145" s="126"/>
      <c r="F145" s="126"/>
      <c r="G145" s="126"/>
      <c r="H145" s="126"/>
      <c r="I145" s="126"/>
      <c r="J145" s="126"/>
      <c r="K145" s="126"/>
      <c r="L145" s="127"/>
    </row>
    <row r="146" spans="1:12" x14ac:dyDescent="0.25">
      <c r="C146"/>
      <c r="G146"/>
    </row>
    <row r="147" spans="1:12" x14ac:dyDescent="0.25">
      <c r="C147"/>
      <c r="G147"/>
    </row>
    <row r="148" spans="1:12" x14ac:dyDescent="0.25">
      <c r="C148"/>
      <c r="G148"/>
    </row>
    <row r="149" spans="1:12" x14ac:dyDescent="0.25">
      <c r="C149"/>
      <c r="G149"/>
    </row>
    <row r="150" spans="1:12" x14ac:dyDescent="0.25">
      <c r="C150"/>
      <c r="G150"/>
    </row>
    <row r="151" spans="1:12" x14ac:dyDescent="0.25">
      <c r="C151"/>
      <c r="G151"/>
    </row>
    <row r="152" spans="1:12" x14ac:dyDescent="0.25">
      <c r="C152"/>
      <c r="G152"/>
    </row>
    <row r="153" spans="1:12" ht="16.5" customHeight="1" x14ac:dyDescent="0.25">
      <c r="C153"/>
      <c r="G153"/>
    </row>
    <row r="154" spans="1:12" x14ac:dyDescent="0.25">
      <c r="C154"/>
      <c r="G154"/>
    </row>
    <row r="155" spans="1:12" x14ac:dyDescent="0.25">
      <c r="C155"/>
      <c r="G155"/>
    </row>
    <row r="156" spans="1:12" x14ac:dyDescent="0.25">
      <c r="C156"/>
      <c r="G156"/>
    </row>
    <row r="157" spans="1:12" x14ac:dyDescent="0.25">
      <c r="C157"/>
      <c r="G157"/>
    </row>
    <row r="158" spans="1:12" x14ac:dyDescent="0.25">
      <c r="C158"/>
      <c r="G158"/>
    </row>
    <row r="159" spans="1:12" x14ac:dyDescent="0.25">
      <c r="C159"/>
      <c r="G159"/>
    </row>
  </sheetData>
  <mergeCells count="85">
    <mergeCell ref="C142:L142"/>
    <mergeCell ref="C143:L143"/>
    <mergeCell ref="C144:L144"/>
    <mergeCell ref="C145:L145"/>
    <mergeCell ref="C129:L129"/>
    <mergeCell ref="C130:L130"/>
    <mergeCell ref="A132:L132"/>
    <mergeCell ref="A134:L134"/>
    <mergeCell ref="C136:L136"/>
    <mergeCell ref="C137:L137"/>
    <mergeCell ref="C138:L138"/>
    <mergeCell ref="C139:L139"/>
    <mergeCell ref="C107:L107"/>
    <mergeCell ref="C90:G90"/>
    <mergeCell ref="H90:L90"/>
    <mergeCell ref="A93:L93"/>
    <mergeCell ref="A98:L98"/>
    <mergeCell ref="C100:L100"/>
    <mergeCell ref="C101:L101"/>
    <mergeCell ref="C102:L102"/>
    <mergeCell ref="C103:L103"/>
    <mergeCell ref="C104:L104"/>
    <mergeCell ref="C105:L105"/>
    <mergeCell ref="C106:L106"/>
    <mergeCell ref="A75:L75"/>
    <mergeCell ref="A80:L80"/>
    <mergeCell ref="C81:G81"/>
    <mergeCell ref="H81:L81"/>
    <mergeCell ref="A84:L84"/>
    <mergeCell ref="C128:L128"/>
    <mergeCell ref="A66:L66"/>
    <mergeCell ref="A99:L99"/>
    <mergeCell ref="A71:L71"/>
    <mergeCell ref="C72:G72"/>
    <mergeCell ref="H72:L72"/>
    <mergeCell ref="A89:L89"/>
    <mergeCell ref="A121:L121"/>
    <mergeCell ref="A123:L123"/>
    <mergeCell ref="C125:L125"/>
    <mergeCell ref="C126:L126"/>
    <mergeCell ref="C127:L127"/>
    <mergeCell ref="A109:L109"/>
    <mergeCell ref="C110:G110"/>
    <mergeCell ref="H110:L110"/>
    <mergeCell ref="A113:L113"/>
    <mergeCell ref="C51:G51"/>
    <mergeCell ref="H51:L51"/>
    <mergeCell ref="A54:L54"/>
    <mergeCell ref="A62:L62"/>
    <mergeCell ref="C63:G63"/>
    <mergeCell ref="H63:L63"/>
    <mergeCell ref="A50:L50"/>
    <mergeCell ref="A23:L23"/>
    <mergeCell ref="C24:G24"/>
    <mergeCell ref="H24:L24"/>
    <mergeCell ref="A27:L27"/>
    <mergeCell ref="A32:L32"/>
    <mergeCell ref="C33:G33"/>
    <mergeCell ref="H33:L33"/>
    <mergeCell ref="A36:L36"/>
    <mergeCell ref="A41:L41"/>
    <mergeCell ref="C42:G42"/>
    <mergeCell ref="H42:L42"/>
    <mergeCell ref="A45:L45"/>
    <mergeCell ref="A18:L18"/>
    <mergeCell ref="B7:C7"/>
    <mergeCell ref="J7:L7"/>
    <mergeCell ref="B8:C8"/>
    <mergeCell ref="J8:L8"/>
    <mergeCell ref="B9:C9"/>
    <mergeCell ref="A10:L10"/>
    <mergeCell ref="A14:L14"/>
    <mergeCell ref="C15:G15"/>
    <mergeCell ref="H15:L15"/>
    <mergeCell ref="A12:L12"/>
    <mergeCell ref="A1:L1"/>
    <mergeCell ref="A3:C3"/>
    <mergeCell ref="D3:H9"/>
    <mergeCell ref="I3:L3"/>
    <mergeCell ref="B4:C4"/>
    <mergeCell ref="J4:L4"/>
    <mergeCell ref="B5:C5"/>
    <mergeCell ref="J5:L5"/>
    <mergeCell ref="B6:C6"/>
    <mergeCell ref="J6:L6"/>
  </mergeCells>
  <pageMargins left="0.31496062992125984" right="0.31496062992125984" top="0.39370078740157483" bottom="0.39370078740157483" header="0.31496062992125984" footer="0.31496062992125984"/>
  <pageSetup paperSize="9" scale="88" fitToHeight="3" orientation="portrait" verticalDpi="0" r:id="rId1"/>
  <ignoredErrors>
    <ignoredError sqref="G9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4"/>
  <sheetViews>
    <sheetView topLeftCell="A51" workbookViewId="0">
      <selection activeCell="A49" sqref="A49:L49"/>
    </sheetView>
  </sheetViews>
  <sheetFormatPr defaultRowHeight="15" x14ac:dyDescent="0.25"/>
  <cols>
    <col min="1" max="1" width="4.140625" bestFit="1" customWidth="1"/>
    <col min="2" max="2" width="8.28515625" bestFit="1" customWidth="1"/>
    <col min="3" max="3" width="29.5703125" customWidth="1"/>
    <col min="4" max="4" width="6" customWidth="1"/>
    <col min="5" max="5" width="2.85546875" bestFit="1" customWidth="1"/>
    <col min="6" max="6" width="6.140625" customWidth="1"/>
    <col min="7" max="7" width="24.7109375" customWidth="1"/>
    <col min="8" max="8" width="21.140625" customWidth="1"/>
    <col min="9" max="9" width="5.28515625" customWidth="1"/>
    <col min="10" max="10" width="2.85546875" bestFit="1" customWidth="1"/>
    <col min="11" max="11" width="5.42578125" customWidth="1"/>
    <col min="12" max="12" width="27.28515625" customWidth="1"/>
  </cols>
  <sheetData>
    <row r="1" spans="1:12" ht="15.75" x14ac:dyDescent="0.25">
      <c r="A1" s="110" t="s">
        <v>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2" ht="15.75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2" ht="15.75" x14ac:dyDescent="0.25">
      <c r="A3" s="110" t="s">
        <v>74</v>
      </c>
      <c r="B3" s="110"/>
      <c r="C3" s="110"/>
      <c r="D3" s="110"/>
      <c r="E3" s="110"/>
      <c r="F3" s="110"/>
      <c r="G3" s="110"/>
      <c r="H3" s="110"/>
      <c r="I3" s="110" t="s">
        <v>12</v>
      </c>
      <c r="J3" s="110"/>
      <c r="K3" s="110"/>
      <c r="L3" s="110"/>
    </row>
    <row r="4" spans="1:12" ht="15.75" x14ac:dyDescent="0.25">
      <c r="A4" s="86"/>
      <c r="B4" s="86"/>
      <c r="C4" s="86"/>
      <c r="D4" s="110"/>
      <c r="E4" s="110"/>
      <c r="F4" s="110"/>
      <c r="G4" s="110"/>
      <c r="H4" s="110"/>
      <c r="I4" s="86"/>
      <c r="J4" s="86"/>
      <c r="K4" s="86"/>
      <c r="L4" s="86"/>
    </row>
    <row r="5" spans="1:12" ht="15.75" x14ac:dyDescent="0.25">
      <c r="A5" s="86">
        <v>1</v>
      </c>
      <c r="B5" s="110">
        <v>1</v>
      </c>
      <c r="C5" s="110"/>
      <c r="D5" s="110"/>
      <c r="E5" s="110"/>
      <c r="F5" s="110"/>
      <c r="G5" s="110"/>
      <c r="H5" s="110"/>
      <c r="I5" s="86">
        <v>6</v>
      </c>
      <c r="J5" s="110">
        <v>6</v>
      </c>
      <c r="K5" s="110"/>
      <c r="L5" s="110"/>
    </row>
    <row r="6" spans="1:12" ht="15.75" x14ac:dyDescent="0.25">
      <c r="A6" s="86">
        <v>2</v>
      </c>
      <c r="B6" s="110">
        <v>2</v>
      </c>
      <c r="C6" s="110"/>
      <c r="D6" s="110"/>
      <c r="E6" s="110"/>
      <c r="F6" s="110"/>
      <c r="G6" s="110"/>
      <c r="H6" s="110"/>
      <c r="I6" s="86">
        <v>7</v>
      </c>
      <c r="J6" s="110">
        <v>7</v>
      </c>
      <c r="K6" s="110"/>
      <c r="L6" s="110"/>
    </row>
    <row r="7" spans="1:12" ht="15.75" x14ac:dyDescent="0.25">
      <c r="A7" s="86">
        <v>3</v>
      </c>
      <c r="B7" s="110">
        <v>3</v>
      </c>
      <c r="C7" s="110"/>
      <c r="D7" s="110"/>
      <c r="E7" s="110"/>
      <c r="F7" s="110"/>
      <c r="G7" s="110"/>
      <c r="H7" s="110"/>
      <c r="I7" s="86">
        <v>8</v>
      </c>
      <c r="J7" s="110">
        <v>8</v>
      </c>
      <c r="K7" s="110"/>
      <c r="L7" s="110"/>
    </row>
    <row r="8" spans="1:12" ht="15.75" x14ac:dyDescent="0.25">
      <c r="A8" s="86">
        <v>4</v>
      </c>
      <c r="B8" s="110">
        <v>4</v>
      </c>
      <c r="C8" s="110"/>
      <c r="D8" s="110"/>
      <c r="E8" s="110"/>
      <c r="F8" s="110"/>
      <c r="G8" s="110"/>
      <c r="H8" s="110"/>
      <c r="I8" s="86">
        <v>9</v>
      </c>
      <c r="J8" s="110">
        <v>9</v>
      </c>
      <c r="K8" s="110"/>
      <c r="L8" s="110"/>
    </row>
    <row r="9" spans="1:12" ht="15.75" x14ac:dyDescent="0.25">
      <c r="A9" s="86">
        <v>5</v>
      </c>
      <c r="B9" s="110">
        <v>5</v>
      </c>
      <c r="C9" s="110"/>
      <c r="D9" s="110"/>
      <c r="E9" s="110"/>
      <c r="F9" s="110"/>
      <c r="G9" s="110"/>
      <c r="H9" s="110"/>
      <c r="I9" s="86">
        <v>10</v>
      </c>
      <c r="J9" s="110">
        <v>10</v>
      </c>
      <c r="K9" s="110"/>
      <c r="L9" s="110"/>
    </row>
    <row r="10" spans="1:12" ht="15.75" x14ac:dyDescent="0.25">
      <c r="A10" s="86"/>
      <c r="B10" s="110"/>
      <c r="C10" s="110"/>
      <c r="D10" s="110"/>
      <c r="E10" s="110"/>
      <c r="F10" s="110"/>
      <c r="G10" s="110"/>
      <c r="H10" s="110"/>
      <c r="I10" s="86"/>
      <c r="J10" s="110"/>
      <c r="K10" s="110"/>
      <c r="L10" s="110"/>
    </row>
    <row r="11" spans="1:12" ht="15.75" x14ac:dyDescent="0.25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</row>
    <row r="12" spans="1:12" ht="15.75" x14ac:dyDescent="0.25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1:12" ht="15.75" x14ac:dyDescent="0.25">
      <c r="A13" s="110" t="s">
        <v>79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</row>
    <row r="14" spans="1:12" ht="15.75" x14ac:dyDescent="0.25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</row>
    <row r="15" spans="1:12" ht="15.75" x14ac:dyDescent="0.25">
      <c r="A15" s="110" t="s">
        <v>91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</row>
    <row r="16" spans="1:12" ht="15.75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1:12" ht="16.5" thickBot="1" x14ac:dyDescent="0.3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1:12" x14ac:dyDescent="0.25">
      <c r="A18" s="111" t="s">
        <v>13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3"/>
    </row>
    <row r="19" spans="1:12" x14ac:dyDescent="0.25">
      <c r="A19" s="87" t="s">
        <v>0</v>
      </c>
      <c r="B19" s="88" t="s">
        <v>1</v>
      </c>
      <c r="C19" s="114" t="s">
        <v>7</v>
      </c>
      <c r="D19" s="114"/>
      <c r="E19" s="114"/>
      <c r="F19" s="114"/>
      <c r="G19" s="114"/>
      <c r="H19" s="114" t="s">
        <v>6</v>
      </c>
      <c r="I19" s="114"/>
      <c r="J19" s="114"/>
      <c r="K19" s="114"/>
      <c r="L19" s="115"/>
    </row>
    <row r="20" spans="1:12" x14ac:dyDescent="0.25">
      <c r="A20" s="87">
        <v>1</v>
      </c>
      <c r="B20" s="3">
        <v>42329</v>
      </c>
      <c r="C20" s="85">
        <f>J5</f>
        <v>6</v>
      </c>
      <c r="D20" s="88"/>
      <c r="E20" s="88" t="s">
        <v>2</v>
      </c>
      <c r="F20" s="88"/>
      <c r="G20" s="85">
        <f>J6</f>
        <v>7</v>
      </c>
      <c r="H20" s="88">
        <f t="shared" ref="H20:H24" si="0">C20</f>
        <v>6</v>
      </c>
      <c r="I20" s="88"/>
      <c r="J20" s="88" t="s">
        <v>2</v>
      </c>
      <c r="K20" s="88"/>
      <c r="L20" s="89">
        <f t="shared" ref="L20:L24" si="1">G20</f>
        <v>7</v>
      </c>
    </row>
    <row r="21" spans="1:12" x14ac:dyDescent="0.25">
      <c r="A21" s="87">
        <v>2</v>
      </c>
      <c r="B21" s="3">
        <v>42329</v>
      </c>
      <c r="C21" s="85">
        <f>B7</f>
        <v>3</v>
      </c>
      <c r="D21" s="88"/>
      <c r="E21" s="88" t="s">
        <v>2</v>
      </c>
      <c r="F21" s="88"/>
      <c r="G21" s="85">
        <f>B8</f>
        <v>4</v>
      </c>
      <c r="H21" s="88">
        <f t="shared" si="0"/>
        <v>3</v>
      </c>
      <c r="I21" s="88"/>
      <c r="J21" s="88" t="s">
        <v>2</v>
      </c>
      <c r="K21" s="88"/>
      <c r="L21" s="89">
        <f t="shared" si="1"/>
        <v>4</v>
      </c>
    </row>
    <row r="22" spans="1:12" x14ac:dyDescent="0.25">
      <c r="A22" s="120" t="s">
        <v>14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5"/>
    </row>
    <row r="23" spans="1:12" x14ac:dyDescent="0.25">
      <c r="A23" s="87">
        <v>3</v>
      </c>
      <c r="B23" s="3">
        <v>42330</v>
      </c>
      <c r="C23" s="85">
        <f>B5</f>
        <v>1</v>
      </c>
      <c r="D23" s="88"/>
      <c r="E23" s="88" t="s">
        <v>2</v>
      </c>
      <c r="F23" s="88"/>
      <c r="G23" s="85">
        <f>B6</f>
        <v>2</v>
      </c>
      <c r="H23" s="88">
        <f t="shared" si="0"/>
        <v>1</v>
      </c>
      <c r="I23" s="88"/>
      <c r="J23" s="88" t="s">
        <v>2</v>
      </c>
      <c r="K23" s="88"/>
      <c r="L23" s="89">
        <f t="shared" si="1"/>
        <v>2</v>
      </c>
    </row>
    <row r="24" spans="1:12" x14ac:dyDescent="0.25">
      <c r="A24" s="87">
        <v>4</v>
      </c>
      <c r="B24" s="3">
        <v>42330</v>
      </c>
      <c r="C24" s="85">
        <f>J7</f>
        <v>8</v>
      </c>
      <c r="D24" s="88"/>
      <c r="E24" s="88" t="s">
        <v>2</v>
      </c>
      <c r="F24" s="88"/>
      <c r="G24" s="85">
        <f>J8</f>
        <v>9</v>
      </c>
      <c r="H24" s="88">
        <f t="shared" si="0"/>
        <v>8</v>
      </c>
      <c r="I24" s="88"/>
      <c r="J24" s="88" t="s">
        <v>2</v>
      </c>
      <c r="K24" s="88"/>
      <c r="L24" s="89">
        <f t="shared" si="1"/>
        <v>9</v>
      </c>
    </row>
    <row r="25" spans="1:12" ht="15.75" thickBot="1" x14ac:dyDescent="0.3">
      <c r="A25" s="148" t="s">
        <v>75</v>
      </c>
      <c r="B25" s="149"/>
      <c r="C25" s="150">
        <f>B9</f>
        <v>5</v>
      </c>
      <c r="D25" s="150"/>
      <c r="E25" s="96" t="s">
        <v>122</v>
      </c>
      <c r="F25" s="150">
        <f>J9</f>
        <v>10</v>
      </c>
      <c r="G25" s="150"/>
      <c r="H25" s="96"/>
      <c r="I25" s="96"/>
      <c r="J25" s="96"/>
      <c r="K25" s="96"/>
      <c r="L25" s="97"/>
    </row>
    <row r="26" spans="1:12" ht="16.5" thickBot="1" x14ac:dyDescent="0.3">
      <c r="A26" s="83"/>
      <c r="B26" s="83"/>
      <c r="C26" s="53"/>
      <c r="D26" s="83"/>
      <c r="E26" s="83"/>
      <c r="F26" s="83"/>
      <c r="G26" s="53"/>
      <c r="H26" s="83"/>
      <c r="I26" s="83"/>
      <c r="J26" s="83"/>
      <c r="K26" s="83"/>
      <c r="L26" s="83"/>
    </row>
    <row r="27" spans="1:12" x14ac:dyDescent="0.25">
      <c r="A27" s="111" t="s">
        <v>16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3"/>
    </row>
    <row r="28" spans="1:12" x14ac:dyDescent="0.25">
      <c r="A28" s="87" t="s">
        <v>0</v>
      </c>
      <c r="B28" s="88" t="s">
        <v>1</v>
      </c>
      <c r="C28" s="114" t="s">
        <v>7</v>
      </c>
      <c r="D28" s="114"/>
      <c r="E28" s="114"/>
      <c r="F28" s="114"/>
      <c r="G28" s="114"/>
      <c r="H28" s="114" t="s">
        <v>6</v>
      </c>
      <c r="I28" s="114"/>
      <c r="J28" s="114"/>
      <c r="K28" s="114"/>
      <c r="L28" s="115"/>
    </row>
    <row r="29" spans="1:12" x14ac:dyDescent="0.25">
      <c r="A29" s="87">
        <v>6</v>
      </c>
      <c r="B29" s="3">
        <v>42336</v>
      </c>
      <c r="C29" s="85">
        <f>J9</f>
        <v>10</v>
      </c>
      <c r="D29" s="88"/>
      <c r="E29" s="88" t="s">
        <v>2</v>
      </c>
      <c r="F29" s="88"/>
      <c r="G29" s="85">
        <f>J8</f>
        <v>9</v>
      </c>
      <c r="H29" s="88">
        <f t="shared" ref="H29:H30" si="2">C29</f>
        <v>10</v>
      </c>
      <c r="I29" s="88"/>
      <c r="J29" s="88" t="s">
        <v>2</v>
      </c>
      <c r="K29" s="88"/>
      <c r="L29" s="89">
        <f t="shared" ref="L29:L30" si="3">G29</f>
        <v>9</v>
      </c>
    </row>
    <row r="30" spans="1:12" x14ac:dyDescent="0.25">
      <c r="A30" s="87">
        <v>7</v>
      </c>
      <c r="B30" s="3">
        <v>42336</v>
      </c>
      <c r="C30" s="85">
        <f>J6</f>
        <v>7</v>
      </c>
      <c r="D30" s="88"/>
      <c r="E30" s="88" t="s">
        <v>2</v>
      </c>
      <c r="F30" s="88"/>
      <c r="G30" s="85">
        <f>J7</f>
        <v>8</v>
      </c>
      <c r="H30" s="88">
        <f t="shared" si="2"/>
        <v>7</v>
      </c>
      <c r="I30" s="88"/>
      <c r="J30" s="88" t="s">
        <v>2</v>
      </c>
      <c r="K30" s="88"/>
      <c r="L30" s="89">
        <f t="shared" si="3"/>
        <v>8</v>
      </c>
    </row>
    <row r="31" spans="1:12" x14ac:dyDescent="0.25">
      <c r="A31" s="139" t="s">
        <v>15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1"/>
    </row>
    <row r="32" spans="1:12" x14ac:dyDescent="0.25">
      <c r="A32" s="87">
        <v>8</v>
      </c>
      <c r="B32" s="3">
        <v>42337</v>
      </c>
      <c r="C32" s="85">
        <f>B9</f>
        <v>5</v>
      </c>
      <c r="D32" s="88"/>
      <c r="E32" s="88" t="s">
        <v>2</v>
      </c>
      <c r="F32" s="88"/>
      <c r="G32" s="85">
        <f>B8</f>
        <v>4</v>
      </c>
      <c r="H32" s="88">
        <f t="shared" ref="H32:H33" si="4">C32</f>
        <v>5</v>
      </c>
      <c r="I32" s="88"/>
      <c r="J32" s="88" t="s">
        <v>2</v>
      </c>
      <c r="K32" s="88"/>
      <c r="L32" s="89">
        <f t="shared" ref="L32:L33" si="5">G32</f>
        <v>4</v>
      </c>
    </row>
    <row r="33" spans="1:12" x14ac:dyDescent="0.25">
      <c r="A33" s="87">
        <v>9</v>
      </c>
      <c r="B33" s="3">
        <v>42337</v>
      </c>
      <c r="C33" s="85">
        <f>B6</f>
        <v>2</v>
      </c>
      <c r="D33" s="88"/>
      <c r="E33" s="88" t="s">
        <v>2</v>
      </c>
      <c r="F33" s="88"/>
      <c r="G33" s="85">
        <f>B7</f>
        <v>3</v>
      </c>
      <c r="H33" s="88">
        <f t="shared" si="4"/>
        <v>2</v>
      </c>
      <c r="I33" s="88"/>
      <c r="J33" s="88" t="s">
        <v>2</v>
      </c>
      <c r="K33" s="88"/>
      <c r="L33" s="89">
        <f t="shared" si="5"/>
        <v>3</v>
      </c>
    </row>
    <row r="34" spans="1:12" ht="15.75" customHeight="1" thickBot="1" x14ac:dyDescent="0.3">
      <c r="A34" s="148" t="s">
        <v>75</v>
      </c>
      <c r="B34" s="149"/>
      <c r="C34" s="150">
        <f>B5</f>
        <v>1</v>
      </c>
      <c r="D34" s="150"/>
      <c r="E34" s="96" t="s">
        <v>122</v>
      </c>
      <c r="F34" s="150">
        <f>J5</f>
        <v>6</v>
      </c>
      <c r="G34" s="150"/>
      <c r="H34" s="96"/>
      <c r="I34" s="96"/>
      <c r="J34" s="96"/>
      <c r="K34" s="96"/>
      <c r="L34" s="97"/>
    </row>
    <row r="35" spans="1:12" ht="16.5" thickBot="1" x14ac:dyDescent="0.3">
      <c r="A35" s="83"/>
      <c r="B35" s="83"/>
      <c r="C35" s="53"/>
      <c r="D35" s="83"/>
      <c r="E35" s="83"/>
      <c r="F35" s="83"/>
      <c r="G35" s="53"/>
      <c r="H35" s="83"/>
      <c r="I35" s="83"/>
      <c r="J35" s="83"/>
      <c r="K35" s="83"/>
      <c r="L35" s="83"/>
    </row>
    <row r="36" spans="1:12" x14ac:dyDescent="0.25">
      <c r="A36" s="111" t="s">
        <v>17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3"/>
    </row>
    <row r="37" spans="1:12" x14ac:dyDescent="0.25">
      <c r="A37" s="87" t="s">
        <v>0</v>
      </c>
      <c r="B37" s="88" t="s">
        <v>1</v>
      </c>
      <c r="C37" s="114" t="s">
        <v>7</v>
      </c>
      <c r="D37" s="114"/>
      <c r="E37" s="114"/>
      <c r="F37" s="114"/>
      <c r="G37" s="114"/>
      <c r="H37" s="114" t="s">
        <v>6</v>
      </c>
      <c r="I37" s="114"/>
      <c r="J37" s="114"/>
      <c r="K37" s="114"/>
      <c r="L37" s="115"/>
    </row>
    <row r="38" spans="1:12" x14ac:dyDescent="0.25">
      <c r="A38" s="87">
        <v>11</v>
      </c>
      <c r="B38" s="3">
        <v>42343</v>
      </c>
      <c r="C38" s="85">
        <f>J7</f>
        <v>8</v>
      </c>
      <c r="D38" s="88"/>
      <c r="E38" s="88" t="s">
        <v>2</v>
      </c>
      <c r="F38" s="88"/>
      <c r="G38" s="85">
        <f>J9</f>
        <v>10</v>
      </c>
      <c r="H38" s="88">
        <f t="shared" ref="H38:H39" si="6">C38</f>
        <v>8</v>
      </c>
      <c r="I38" s="88"/>
      <c r="J38" s="88" t="s">
        <v>2</v>
      </c>
      <c r="K38" s="88"/>
      <c r="L38" s="89">
        <f t="shared" ref="L38:L39" si="7">G38</f>
        <v>10</v>
      </c>
    </row>
    <row r="39" spans="1:12" x14ac:dyDescent="0.25">
      <c r="A39" s="87">
        <v>12</v>
      </c>
      <c r="B39" s="3">
        <v>42343</v>
      </c>
      <c r="C39" s="85">
        <f>B8</f>
        <v>4</v>
      </c>
      <c r="D39" s="88"/>
      <c r="E39" s="88" t="s">
        <v>2</v>
      </c>
      <c r="F39" s="88"/>
      <c r="G39" s="85">
        <f>B5</f>
        <v>1</v>
      </c>
      <c r="H39" s="88">
        <f t="shared" si="6"/>
        <v>4</v>
      </c>
      <c r="I39" s="88"/>
      <c r="J39" s="88" t="s">
        <v>2</v>
      </c>
      <c r="K39" s="88"/>
      <c r="L39" s="89">
        <f t="shared" si="7"/>
        <v>1</v>
      </c>
    </row>
    <row r="40" spans="1:12" x14ac:dyDescent="0.25">
      <c r="A40" s="120" t="s">
        <v>20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5"/>
    </row>
    <row r="41" spans="1:12" x14ac:dyDescent="0.25">
      <c r="A41" s="87">
        <v>13</v>
      </c>
      <c r="B41" s="3">
        <v>42344</v>
      </c>
      <c r="C41" s="85">
        <f>B7</f>
        <v>3</v>
      </c>
      <c r="D41" s="88"/>
      <c r="E41" s="88" t="s">
        <v>2</v>
      </c>
      <c r="F41" s="88"/>
      <c r="G41" s="85">
        <f>B9</f>
        <v>5</v>
      </c>
      <c r="H41" s="88">
        <f t="shared" ref="H41:H42" si="8">C41</f>
        <v>3</v>
      </c>
      <c r="I41" s="88"/>
      <c r="J41" s="88" t="s">
        <v>2</v>
      </c>
      <c r="K41" s="88"/>
      <c r="L41" s="89">
        <f t="shared" ref="L41:L42" si="9">G41</f>
        <v>5</v>
      </c>
    </row>
    <row r="42" spans="1:12" x14ac:dyDescent="0.25">
      <c r="A42" s="87">
        <v>14</v>
      </c>
      <c r="B42" s="3">
        <v>42344</v>
      </c>
      <c r="C42" s="85">
        <f>J8</f>
        <v>9</v>
      </c>
      <c r="D42" s="88"/>
      <c r="E42" s="88" t="s">
        <v>2</v>
      </c>
      <c r="F42" s="88"/>
      <c r="G42" s="85">
        <f>J5</f>
        <v>6</v>
      </c>
      <c r="H42" s="88">
        <f t="shared" si="8"/>
        <v>9</v>
      </c>
      <c r="I42" s="88"/>
      <c r="J42" s="88" t="s">
        <v>2</v>
      </c>
      <c r="K42" s="88"/>
      <c r="L42" s="89">
        <f t="shared" si="9"/>
        <v>6</v>
      </c>
    </row>
    <row r="43" spans="1:12" ht="15.75" thickBot="1" x14ac:dyDescent="0.3">
      <c r="A43" s="148" t="s">
        <v>75</v>
      </c>
      <c r="B43" s="149"/>
      <c r="C43" s="150">
        <f>B6</f>
        <v>2</v>
      </c>
      <c r="D43" s="150"/>
      <c r="E43" s="96" t="s">
        <v>122</v>
      </c>
      <c r="F43" s="150">
        <f>J6</f>
        <v>7</v>
      </c>
      <c r="G43" s="150"/>
      <c r="H43" s="96"/>
      <c r="I43" s="96"/>
      <c r="J43" s="96"/>
      <c r="K43" s="96"/>
      <c r="L43" s="97"/>
    </row>
    <row r="44" spans="1:12" ht="16.5" thickBot="1" x14ac:dyDescent="0.3">
      <c r="A44" s="83"/>
      <c r="B44" s="83"/>
      <c r="C44" s="53"/>
      <c r="D44" s="83"/>
      <c r="E44" s="83"/>
      <c r="F44" s="83"/>
      <c r="G44" s="53"/>
      <c r="H44" s="83"/>
      <c r="I44" s="83"/>
      <c r="J44" s="83"/>
      <c r="K44" s="83"/>
      <c r="L44" s="83"/>
    </row>
    <row r="45" spans="1:12" x14ac:dyDescent="0.25">
      <c r="A45" s="111" t="s">
        <v>18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3"/>
    </row>
    <row r="46" spans="1:12" x14ac:dyDescent="0.25">
      <c r="A46" s="87" t="s">
        <v>0</v>
      </c>
      <c r="B46" s="88" t="s">
        <v>1</v>
      </c>
      <c r="C46" s="114" t="s">
        <v>7</v>
      </c>
      <c r="D46" s="114"/>
      <c r="E46" s="114"/>
      <c r="F46" s="114"/>
      <c r="G46" s="114"/>
      <c r="H46" s="114" t="s">
        <v>6</v>
      </c>
      <c r="I46" s="114"/>
      <c r="J46" s="114"/>
      <c r="K46" s="114"/>
      <c r="L46" s="115"/>
    </row>
    <row r="47" spans="1:12" x14ac:dyDescent="0.25">
      <c r="A47" s="87">
        <v>16</v>
      </c>
      <c r="B47" s="3">
        <v>42350</v>
      </c>
      <c r="C47" s="85">
        <f>J8</f>
        <v>9</v>
      </c>
      <c r="D47" s="88"/>
      <c r="E47" s="88" t="s">
        <v>2</v>
      </c>
      <c r="F47" s="88"/>
      <c r="G47" s="85">
        <f>J6</f>
        <v>7</v>
      </c>
      <c r="H47" s="88">
        <f t="shared" ref="H47:H48" si="10">C47</f>
        <v>9</v>
      </c>
      <c r="I47" s="88"/>
      <c r="J47" s="88" t="s">
        <v>2</v>
      </c>
      <c r="K47" s="88"/>
      <c r="L47" s="89">
        <f t="shared" ref="L47:L48" si="11">G47</f>
        <v>7</v>
      </c>
    </row>
    <row r="48" spans="1:12" x14ac:dyDescent="0.25">
      <c r="A48" s="87">
        <v>17</v>
      </c>
      <c r="B48" s="3">
        <v>42350</v>
      </c>
      <c r="C48" s="85">
        <f>B9</f>
        <v>5</v>
      </c>
      <c r="D48" s="88"/>
      <c r="E48" s="88" t="s">
        <v>2</v>
      </c>
      <c r="F48" s="88"/>
      <c r="G48" s="85">
        <f>B5</f>
        <v>1</v>
      </c>
      <c r="H48" s="88">
        <f t="shared" si="10"/>
        <v>5</v>
      </c>
      <c r="I48" s="88"/>
      <c r="J48" s="88" t="s">
        <v>2</v>
      </c>
      <c r="K48" s="88"/>
      <c r="L48" s="89">
        <f t="shared" si="11"/>
        <v>1</v>
      </c>
    </row>
    <row r="49" spans="1:12" x14ac:dyDescent="0.25">
      <c r="A49" s="120" t="s">
        <v>19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5"/>
    </row>
    <row r="50" spans="1:12" x14ac:dyDescent="0.25">
      <c r="A50" s="87">
        <v>18</v>
      </c>
      <c r="B50" s="3">
        <v>42351</v>
      </c>
      <c r="C50" s="85">
        <f>B8</f>
        <v>4</v>
      </c>
      <c r="D50" s="88"/>
      <c r="E50" s="88" t="s">
        <v>2</v>
      </c>
      <c r="F50" s="88"/>
      <c r="G50" s="85">
        <f>B6</f>
        <v>2</v>
      </c>
      <c r="H50" s="88">
        <f t="shared" ref="H50:H51" si="12">C50</f>
        <v>4</v>
      </c>
      <c r="I50" s="88"/>
      <c r="J50" s="88" t="s">
        <v>2</v>
      </c>
      <c r="K50" s="88"/>
      <c r="L50" s="89">
        <f t="shared" ref="L50:L51" si="13">G50</f>
        <v>2</v>
      </c>
    </row>
    <row r="51" spans="1:12" x14ac:dyDescent="0.25">
      <c r="A51" s="87">
        <v>19</v>
      </c>
      <c r="B51" s="3">
        <v>42351</v>
      </c>
      <c r="C51" s="85">
        <f>J9</f>
        <v>10</v>
      </c>
      <c r="D51" s="88"/>
      <c r="E51" s="88" t="s">
        <v>2</v>
      </c>
      <c r="F51" s="88"/>
      <c r="G51" s="85">
        <f>J5</f>
        <v>6</v>
      </c>
      <c r="H51" s="88">
        <f t="shared" si="12"/>
        <v>10</v>
      </c>
      <c r="I51" s="88"/>
      <c r="J51" s="88" t="s">
        <v>2</v>
      </c>
      <c r="K51" s="88"/>
      <c r="L51" s="89">
        <f t="shared" si="13"/>
        <v>6</v>
      </c>
    </row>
    <row r="52" spans="1:12" ht="15.75" thickBot="1" x14ac:dyDescent="0.3">
      <c r="A52" s="148" t="s">
        <v>75</v>
      </c>
      <c r="B52" s="149"/>
      <c r="C52" s="150">
        <f>B7</f>
        <v>3</v>
      </c>
      <c r="D52" s="150"/>
      <c r="E52" s="96" t="s">
        <v>122</v>
      </c>
      <c r="F52" s="150">
        <f>J7</f>
        <v>8</v>
      </c>
      <c r="G52" s="150"/>
      <c r="H52" s="96"/>
      <c r="I52" s="96"/>
      <c r="J52" s="96"/>
      <c r="K52" s="96"/>
      <c r="L52" s="97"/>
    </row>
    <row r="53" spans="1:12" ht="16.5" thickBot="1" x14ac:dyDescent="0.3">
      <c r="A53" s="83"/>
      <c r="B53" s="83"/>
      <c r="C53" s="53"/>
      <c r="D53" s="83"/>
      <c r="E53" s="83"/>
      <c r="F53" s="83"/>
      <c r="G53" s="53"/>
      <c r="H53" s="83"/>
      <c r="I53" s="83"/>
      <c r="J53" s="83"/>
      <c r="K53" s="83"/>
      <c r="L53" s="83"/>
    </row>
    <row r="54" spans="1:12" x14ac:dyDescent="0.25">
      <c r="A54" s="111" t="s">
        <v>21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3"/>
    </row>
    <row r="55" spans="1:12" x14ac:dyDescent="0.25">
      <c r="A55" s="87" t="s">
        <v>0</v>
      </c>
      <c r="B55" s="88" t="s">
        <v>1</v>
      </c>
      <c r="C55" s="114" t="s">
        <v>7</v>
      </c>
      <c r="D55" s="114"/>
      <c r="E55" s="114"/>
      <c r="F55" s="114"/>
      <c r="G55" s="114"/>
      <c r="H55" s="114" t="s">
        <v>6</v>
      </c>
      <c r="I55" s="114"/>
      <c r="J55" s="114"/>
      <c r="K55" s="114"/>
      <c r="L55" s="115"/>
    </row>
    <row r="56" spans="1:12" x14ac:dyDescent="0.25">
      <c r="A56" s="87">
        <v>21</v>
      </c>
      <c r="B56" s="3">
        <v>42357</v>
      </c>
      <c r="C56" s="85">
        <f>B6</f>
        <v>2</v>
      </c>
      <c r="D56" s="88"/>
      <c r="E56" s="88" t="s">
        <v>2</v>
      </c>
      <c r="F56" s="88"/>
      <c r="G56" s="85">
        <f>B9</f>
        <v>5</v>
      </c>
      <c r="H56" s="88">
        <f t="shared" ref="H56:H57" si="14">C56</f>
        <v>2</v>
      </c>
      <c r="I56" s="88"/>
      <c r="J56" s="88" t="s">
        <v>2</v>
      </c>
      <c r="K56" s="88"/>
      <c r="L56" s="89">
        <f t="shared" ref="L56:L57" si="15">G56</f>
        <v>5</v>
      </c>
    </row>
    <row r="57" spans="1:12" x14ac:dyDescent="0.25">
      <c r="A57" s="87">
        <v>22</v>
      </c>
      <c r="B57" s="3">
        <v>42357</v>
      </c>
      <c r="C57" s="85">
        <f>B5</f>
        <v>1</v>
      </c>
      <c r="D57" s="88"/>
      <c r="E57" s="88" t="s">
        <v>2</v>
      </c>
      <c r="F57" s="88"/>
      <c r="G57" s="85">
        <f>B7</f>
        <v>3</v>
      </c>
      <c r="H57" s="88">
        <f t="shared" si="14"/>
        <v>1</v>
      </c>
      <c r="I57" s="88"/>
      <c r="J57" s="88" t="s">
        <v>2</v>
      </c>
      <c r="K57" s="88"/>
      <c r="L57" s="89">
        <f t="shared" si="15"/>
        <v>3</v>
      </c>
    </row>
    <row r="58" spans="1:12" x14ac:dyDescent="0.25">
      <c r="A58" s="120" t="s">
        <v>22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5"/>
    </row>
    <row r="59" spans="1:12" x14ac:dyDescent="0.25">
      <c r="A59" s="87">
        <v>23</v>
      </c>
      <c r="B59" s="3">
        <v>42358</v>
      </c>
      <c r="C59" s="85">
        <f>J6</f>
        <v>7</v>
      </c>
      <c r="D59" s="88"/>
      <c r="E59" s="88" t="s">
        <v>2</v>
      </c>
      <c r="F59" s="88"/>
      <c r="G59" s="85">
        <f>J9</f>
        <v>10</v>
      </c>
      <c r="H59" s="88">
        <f t="shared" ref="H59:H60" si="16">C59</f>
        <v>7</v>
      </c>
      <c r="I59" s="88"/>
      <c r="J59" s="88" t="s">
        <v>2</v>
      </c>
      <c r="K59" s="88"/>
      <c r="L59" s="89">
        <f t="shared" ref="L59:L60" si="17">G59</f>
        <v>10</v>
      </c>
    </row>
    <row r="60" spans="1:12" x14ac:dyDescent="0.25">
      <c r="A60" s="87">
        <v>24</v>
      </c>
      <c r="B60" s="3">
        <v>42358</v>
      </c>
      <c r="C60" s="85">
        <f>J5</f>
        <v>6</v>
      </c>
      <c r="D60" s="88"/>
      <c r="E60" s="88" t="s">
        <v>2</v>
      </c>
      <c r="F60" s="88"/>
      <c r="G60" s="85">
        <f>J7</f>
        <v>8</v>
      </c>
      <c r="H60" s="88">
        <f t="shared" si="16"/>
        <v>6</v>
      </c>
      <c r="I60" s="88"/>
      <c r="J60" s="88" t="s">
        <v>2</v>
      </c>
      <c r="K60" s="88"/>
      <c r="L60" s="89">
        <f t="shared" si="17"/>
        <v>8</v>
      </c>
    </row>
    <row r="61" spans="1:12" ht="15.75" thickBot="1" x14ac:dyDescent="0.3">
      <c r="A61" s="148" t="s">
        <v>75</v>
      </c>
      <c r="B61" s="149"/>
      <c r="C61" s="150">
        <f>B8</f>
        <v>4</v>
      </c>
      <c r="D61" s="150"/>
      <c r="E61" s="96" t="s">
        <v>122</v>
      </c>
      <c r="F61" s="150">
        <f>J8</f>
        <v>9</v>
      </c>
      <c r="G61" s="150"/>
      <c r="H61" s="96"/>
      <c r="I61" s="96"/>
      <c r="J61" s="96"/>
      <c r="K61" s="96"/>
      <c r="L61" s="97"/>
    </row>
    <row r="62" spans="1:12" ht="15.75" x14ac:dyDescent="0.25">
      <c r="A62" s="83"/>
      <c r="B62" s="83"/>
      <c r="C62" s="53"/>
      <c r="D62" s="83"/>
      <c r="E62" s="83"/>
      <c r="F62" s="83"/>
      <c r="G62" s="53"/>
      <c r="H62" s="83"/>
      <c r="I62" s="83"/>
      <c r="J62" s="83"/>
      <c r="K62" s="83"/>
      <c r="L62" s="83"/>
    </row>
    <row r="63" spans="1:12" ht="15.75" x14ac:dyDescent="0.25">
      <c r="A63" s="83"/>
      <c r="B63" s="83"/>
      <c r="C63" s="53"/>
      <c r="D63" s="83"/>
      <c r="E63" s="83"/>
      <c r="F63" s="83"/>
      <c r="G63" s="53"/>
      <c r="H63" s="83"/>
      <c r="I63" s="83"/>
      <c r="J63" s="83"/>
      <c r="K63" s="83"/>
      <c r="L63" s="83"/>
    </row>
    <row r="64" spans="1:12" ht="15.75" x14ac:dyDescent="0.25">
      <c r="A64" s="83"/>
      <c r="B64" s="83"/>
      <c r="C64" s="53"/>
      <c r="D64" s="83"/>
      <c r="E64" s="83"/>
      <c r="F64" s="83"/>
      <c r="G64" s="53"/>
      <c r="H64" s="83"/>
      <c r="I64" s="83"/>
      <c r="J64" s="83"/>
      <c r="K64" s="83"/>
      <c r="L64" s="83"/>
    </row>
    <row r="65" spans="1:12" ht="15.75" x14ac:dyDescent="0.25">
      <c r="A65" s="83"/>
      <c r="B65" s="83"/>
      <c r="C65" s="53"/>
      <c r="D65" s="83"/>
      <c r="E65" s="83"/>
      <c r="F65" s="83"/>
      <c r="G65" s="53"/>
      <c r="H65" s="83"/>
      <c r="I65" s="83"/>
      <c r="J65" s="83"/>
      <c r="K65" s="83"/>
      <c r="L65" s="83"/>
    </row>
    <row r="66" spans="1:12" ht="15.75" x14ac:dyDescent="0.25">
      <c r="A66" s="83"/>
      <c r="B66" s="83"/>
      <c r="C66" s="53"/>
      <c r="D66" s="83"/>
      <c r="E66" s="83"/>
      <c r="F66" s="83"/>
      <c r="G66" s="53"/>
      <c r="H66" s="83"/>
      <c r="I66" s="83"/>
      <c r="J66" s="83"/>
      <c r="K66" s="83"/>
      <c r="L66" s="83"/>
    </row>
    <row r="67" spans="1:12" ht="15.75" x14ac:dyDescent="0.25">
      <c r="A67" s="83"/>
      <c r="B67" s="83"/>
      <c r="C67" s="53"/>
      <c r="D67" s="83"/>
      <c r="E67" s="83"/>
      <c r="F67" s="83"/>
      <c r="G67" s="53"/>
      <c r="H67" s="83"/>
      <c r="I67" s="83"/>
      <c r="J67" s="83"/>
      <c r="K67" s="83"/>
      <c r="L67" s="83"/>
    </row>
    <row r="68" spans="1:12" ht="15.75" x14ac:dyDescent="0.25">
      <c r="A68" s="83"/>
      <c r="B68" s="83"/>
      <c r="C68" s="53"/>
      <c r="D68" s="83"/>
      <c r="E68" s="83"/>
      <c r="F68" s="83"/>
      <c r="G68" s="53"/>
      <c r="H68" s="83"/>
      <c r="I68" s="83"/>
      <c r="J68" s="83"/>
      <c r="K68" s="83"/>
      <c r="L68" s="83"/>
    </row>
    <row r="69" spans="1:12" ht="15.75" x14ac:dyDescent="0.25">
      <c r="A69" s="129" t="s">
        <v>76</v>
      </c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</row>
    <row r="70" spans="1:12" ht="15.75" x14ac:dyDescent="0.25">
      <c r="A70" s="83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</row>
    <row r="71" spans="1:12" x14ac:dyDescent="0.25">
      <c r="A71" s="121" t="s">
        <v>102</v>
      </c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</row>
    <row r="72" spans="1:12" x14ac:dyDescent="0.25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</row>
    <row r="73" spans="1:12" x14ac:dyDescent="0.25">
      <c r="B73" s="144" t="s">
        <v>92</v>
      </c>
      <c r="C73" s="144"/>
      <c r="D73" s="144"/>
      <c r="E73" s="144"/>
      <c r="F73" s="144"/>
      <c r="G73" s="78"/>
      <c r="H73" s="144" t="s">
        <v>93</v>
      </c>
      <c r="I73" s="144"/>
      <c r="J73" s="144"/>
      <c r="K73" s="144"/>
      <c r="L73" s="144"/>
    </row>
    <row r="74" spans="1:12" x14ac:dyDescent="0.25">
      <c r="B74" s="94"/>
      <c r="C74" s="94"/>
      <c r="D74" s="94"/>
      <c r="E74" s="94"/>
      <c r="F74" s="94"/>
      <c r="G74" s="78"/>
      <c r="H74" s="94"/>
      <c r="I74" s="94"/>
      <c r="J74" s="94"/>
      <c r="K74" s="94"/>
      <c r="L74" s="94"/>
    </row>
    <row r="75" spans="1:12" x14ac:dyDescent="0.25">
      <c r="A75" s="80" t="s">
        <v>31</v>
      </c>
      <c r="B75" s="144" t="s">
        <v>94</v>
      </c>
      <c r="C75" s="144"/>
      <c r="D75" s="144"/>
      <c r="E75" s="144"/>
      <c r="F75" s="144"/>
      <c r="G75" s="81" t="s">
        <v>31</v>
      </c>
      <c r="H75" s="142" t="s">
        <v>98</v>
      </c>
      <c r="I75" s="142"/>
      <c r="J75" s="142"/>
      <c r="K75" s="142"/>
      <c r="L75" s="142"/>
    </row>
    <row r="76" spans="1:12" x14ac:dyDescent="0.25">
      <c r="A76" s="80" t="s">
        <v>32</v>
      </c>
      <c r="B76" s="144" t="s">
        <v>95</v>
      </c>
      <c r="C76" s="144"/>
      <c r="D76" s="144"/>
      <c r="E76" s="144"/>
      <c r="F76" s="144"/>
      <c r="G76" s="81" t="s">
        <v>32</v>
      </c>
      <c r="H76" s="142" t="s">
        <v>99</v>
      </c>
      <c r="I76" s="142"/>
      <c r="J76" s="142"/>
      <c r="K76" s="142"/>
      <c r="L76" s="142"/>
    </row>
    <row r="77" spans="1:12" x14ac:dyDescent="0.25">
      <c r="A77" s="80" t="s">
        <v>33</v>
      </c>
      <c r="B77" s="144" t="s">
        <v>96</v>
      </c>
      <c r="C77" s="144"/>
      <c r="D77" s="144"/>
      <c r="E77" s="144"/>
      <c r="F77" s="144"/>
      <c r="G77" s="81" t="s">
        <v>33</v>
      </c>
      <c r="H77" s="142" t="s">
        <v>100</v>
      </c>
      <c r="I77" s="142"/>
      <c r="J77" s="142"/>
      <c r="K77" s="142"/>
      <c r="L77" s="142"/>
    </row>
    <row r="78" spans="1:12" x14ac:dyDescent="0.25">
      <c r="A78" s="80" t="s">
        <v>34</v>
      </c>
      <c r="B78" s="144" t="s">
        <v>97</v>
      </c>
      <c r="C78" s="144"/>
      <c r="D78" s="144"/>
      <c r="E78" s="144"/>
      <c r="F78" s="144"/>
      <c r="G78" s="81" t="s">
        <v>34</v>
      </c>
      <c r="H78" s="142" t="s">
        <v>101</v>
      </c>
      <c r="I78" s="142"/>
      <c r="J78" s="142"/>
      <c r="K78" s="142"/>
      <c r="L78" s="142"/>
    </row>
    <row r="79" spans="1:12" x14ac:dyDescent="0.25">
      <c r="A79" s="80"/>
      <c r="B79" s="94"/>
      <c r="C79" s="94"/>
      <c r="D79" s="94"/>
      <c r="E79" s="94"/>
      <c r="F79" s="94"/>
      <c r="G79" s="81"/>
      <c r="H79" s="93"/>
      <c r="I79" s="93"/>
      <c r="J79" s="93"/>
      <c r="K79" s="93"/>
      <c r="L79" s="93"/>
    </row>
    <row r="80" spans="1:12" ht="15.75" thickBot="1" x14ac:dyDescent="0.3">
      <c r="B80" s="144"/>
      <c r="C80" s="144"/>
      <c r="D80" s="144"/>
      <c r="E80" s="144"/>
      <c r="F80" s="144"/>
      <c r="G80" s="78"/>
      <c r="H80" s="78"/>
      <c r="I80" s="78"/>
      <c r="J80" s="78"/>
      <c r="K80" s="78"/>
      <c r="L80" s="78"/>
    </row>
    <row r="81" spans="1:12" x14ac:dyDescent="0.25">
      <c r="A81" s="111" t="s">
        <v>23</v>
      </c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3"/>
    </row>
    <row r="82" spans="1:12" x14ac:dyDescent="0.25">
      <c r="A82" s="87" t="s">
        <v>0</v>
      </c>
      <c r="B82" s="88" t="s">
        <v>1</v>
      </c>
      <c r="C82" s="114" t="s">
        <v>7</v>
      </c>
      <c r="D82" s="114"/>
      <c r="E82" s="114"/>
      <c r="F82" s="114"/>
      <c r="G82" s="114"/>
      <c r="H82" s="114" t="s">
        <v>6</v>
      </c>
      <c r="I82" s="114"/>
      <c r="J82" s="114"/>
      <c r="K82" s="114"/>
      <c r="L82" s="115"/>
    </row>
    <row r="83" spans="1:12" x14ac:dyDescent="0.25">
      <c r="A83" s="87">
        <v>26</v>
      </c>
      <c r="B83" s="3">
        <v>42019</v>
      </c>
      <c r="C83" s="85" t="str">
        <f>B75</f>
        <v>1º Chave A</v>
      </c>
      <c r="D83" s="88"/>
      <c r="E83" s="88" t="s">
        <v>2</v>
      </c>
      <c r="F83" s="88"/>
      <c r="G83" s="85" t="str">
        <f>H75</f>
        <v>1º Cave B</v>
      </c>
      <c r="H83" s="88" t="str">
        <f t="shared" ref="H83:H84" si="18">C83</f>
        <v>1º Chave A</v>
      </c>
      <c r="I83" s="88"/>
      <c r="J83" s="88" t="s">
        <v>2</v>
      </c>
      <c r="K83" s="88"/>
      <c r="L83" s="89" t="str">
        <f t="shared" ref="L83:L84" si="19">G83</f>
        <v>1º Cave B</v>
      </c>
    </row>
    <row r="84" spans="1:12" x14ac:dyDescent="0.25">
      <c r="A84" s="87">
        <v>27</v>
      </c>
      <c r="B84" s="3">
        <v>42020</v>
      </c>
      <c r="C84" s="85" t="str">
        <f>B76</f>
        <v>2º Chave A</v>
      </c>
      <c r="D84" s="88"/>
      <c r="E84" s="88" t="s">
        <v>2</v>
      </c>
      <c r="F84" s="88"/>
      <c r="G84" s="85" t="str">
        <f>H76</f>
        <v>2º Cave B</v>
      </c>
      <c r="H84" s="88" t="str">
        <f t="shared" si="18"/>
        <v>2º Chave A</v>
      </c>
      <c r="I84" s="88"/>
      <c r="J84" s="88" t="s">
        <v>2</v>
      </c>
      <c r="K84" s="88"/>
      <c r="L84" s="89" t="str">
        <f t="shared" si="19"/>
        <v>2º Cave B</v>
      </c>
    </row>
    <row r="85" spans="1:12" x14ac:dyDescent="0.25">
      <c r="A85" s="120" t="s">
        <v>24</v>
      </c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5"/>
    </row>
    <row r="86" spans="1:12" x14ac:dyDescent="0.25">
      <c r="A86" s="87">
        <v>28</v>
      </c>
      <c r="B86" s="3">
        <v>42021</v>
      </c>
      <c r="C86" s="85" t="str">
        <f>B77</f>
        <v>3º Chave A</v>
      </c>
      <c r="D86" s="88"/>
      <c r="E86" s="88" t="s">
        <v>2</v>
      </c>
      <c r="F86" s="88"/>
      <c r="G86" s="85" t="str">
        <f>H77</f>
        <v>3º Cave B</v>
      </c>
      <c r="H86" s="88" t="str">
        <f t="shared" ref="H86:H87" si="20">C86</f>
        <v>3º Chave A</v>
      </c>
      <c r="I86" s="88"/>
      <c r="J86" s="88" t="s">
        <v>2</v>
      </c>
      <c r="K86" s="88"/>
      <c r="L86" s="89" t="str">
        <f t="shared" ref="L86:L87" si="21">G86</f>
        <v>3º Cave B</v>
      </c>
    </row>
    <row r="87" spans="1:12" x14ac:dyDescent="0.25">
      <c r="A87" s="87">
        <v>29</v>
      </c>
      <c r="B87" s="3">
        <v>42021</v>
      </c>
      <c r="C87" s="85" t="str">
        <f>B78</f>
        <v>4º Chave A</v>
      </c>
      <c r="D87" s="88"/>
      <c r="E87" s="88" t="s">
        <v>2</v>
      </c>
      <c r="F87" s="88"/>
      <c r="G87" s="85" t="str">
        <f>H78</f>
        <v>4º Cave B</v>
      </c>
      <c r="H87" s="88" t="str">
        <f t="shared" si="20"/>
        <v>4º Chave A</v>
      </c>
      <c r="I87" s="88"/>
      <c r="J87" s="88" t="s">
        <v>2</v>
      </c>
      <c r="K87" s="88"/>
      <c r="L87" s="89" t="str">
        <f t="shared" si="21"/>
        <v>4º Cave B</v>
      </c>
    </row>
    <row r="88" spans="1:12" ht="16.5" thickBot="1" x14ac:dyDescent="0.3">
      <c r="A88" s="83"/>
      <c r="B88" s="83"/>
      <c r="C88" s="53"/>
      <c r="D88" s="83"/>
      <c r="E88" s="83"/>
      <c r="F88" s="83"/>
      <c r="G88" s="53"/>
      <c r="H88" s="83"/>
      <c r="I88" s="83"/>
      <c r="J88" s="83"/>
      <c r="K88" s="83"/>
      <c r="L88" s="83"/>
    </row>
    <row r="89" spans="1:12" x14ac:dyDescent="0.25">
      <c r="A89" s="111" t="s">
        <v>25</v>
      </c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3"/>
    </row>
    <row r="90" spans="1:12" x14ac:dyDescent="0.25">
      <c r="A90" s="87" t="s">
        <v>0</v>
      </c>
      <c r="B90" s="88" t="s">
        <v>1</v>
      </c>
      <c r="C90" s="114" t="s">
        <v>7</v>
      </c>
      <c r="D90" s="114"/>
      <c r="E90" s="114"/>
      <c r="F90" s="114"/>
      <c r="G90" s="114"/>
      <c r="H90" s="114" t="s">
        <v>6</v>
      </c>
      <c r="I90" s="114"/>
      <c r="J90" s="114"/>
      <c r="K90" s="114"/>
      <c r="L90" s="115"/>
    </row>
    <row r="91" spans="1:12" x14ac:dyDescent="0.25">
      <c r="A91" s="87">
        <v>30</v>
      </c>
      <c r="B91" s="3">
        <v>42392</v>
      </c>
      <c r="C91" s="85" t="str">
        <f>H78</f>
        <v>4º Cave B</v>
      </c>
      <c r="D91" s="88"/>
      <c r="E91" s="88" t="s">
        <v>2</v>
      </c>
      <c r="F91" s="88"/>
      <c r="G91" s="85" t="str">
        <f>B75</f>
        <v>1º Chave A</v>
      </c>
      <c r="H91" s="88" t="str">
        <f t="shared" ref="H91:H92" si="22">C91</f>
        <v>4º Cave B</v>
      </c>
      <c r="I91" s="88"/>
      <c r="J91" s="88" t="s">
        <v>2</v>
      </c>
      <c r="K91" s="88"/>
      <c r="L91" s="89" t="str">
        <f t="shared" ref="L91:L92" si="23">G91</f>
        <v>1º Chave A</v>
      </c>
    </row>
    <row r="92" spans="1:12" x14ac:dyDescent="0.25">
      <c r="A92" s="87">
        <v>31</v>
      </c>
      <c r="B92" s="3">
        <v>42392</v>
      </c>
      <c r="C92" s="85" t="str">
        <f>H75</f>
        <v>1º Cave B</v>
      </c>
      <c r="D92" s="88"/>
      <c r="E92" s="88" t="s">
        <v>2</v>
      </c>
      <c r="F92" s="88"/>
      <c r="G92" s="85" t="str">
        <f>B76</f>
        <v>2º Chave A</v>
      </c>
      <c r="H92" s="88" t="str">
        <f t="shared" si="22"/>
        <v>1º Cave B</v>
      </c>
      <c r="I92" s="88"/>
      <c r="J92" s="88" t="s">
        <v>2</v>
      </c>
      <c r="K92" s="88"/>
      <c r="L92" s="89" t="str">
        <f t="shared" si="23"/>
        <v>2º Chave A</v>
      </c>
    </row>
    <row r="93" spans="1:12" x14ac:dyDescent="0.25">
      <c r="A93" s="145" t="s">
        <v>78</v>
      </c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7"/>
    </row>
    <row r="94" spans="1:12" x14ac:dyDescent="0.25">
      <c r="A94" s="87">
        <v>32</v>
      </c>
      <c r="B94" s="3">
        <v>42393</v>
      </c>
      <c r="C94" s="85" t="str">
        <f>H76</f>
        <v>2º Cave B</v>
      </c>
      <c r="D94" s="88"/>
      <c r="E94" s="88" t="s">
        <v>2</v>
      </c>
      <c r="F94" s="88"/>
      <c r="G94" s="85" t="str">
        <f>B77</f>
        <v>3º Chave A</v>
      </c>
      <c r="H94" s="88" t="str">
        <f t="shared" ref="H94:H95" si="24">C94</f>
        <v>2º Cave B</v>
      </c>
      <c r="I94" s="88"/>
      <c r="J94" s="88" t="s">
        <v>2</v>
      </c>
      <c r="K94" s="88"/>
      <c r="L94" s="89" t="str">
        <f t="shared" ref="L94:L95" si="25">G94</f>
        <v>3º Chave A</v>
      </c>
    </row>
    <row r="95" spans="1:12" ht="15.75" customHeight="1" thickBot="1" x14ac:dyDescent="0.3">
      <c r="A95" s="27">
        <v>33</v>
      </c>
      <c r="B95" s="28">
        <v>42393</v>
      </c>
      <c r="C95" s="82" t="str">
        <f>H77</f>
        <v>3º Cave B</v>
      </c>
      <c r="D95" s="29"/>
      <c r="E95" s="29" t="s">
        <v>2</v>
      </c>
      <c r="F95" s="29"/>
      <c r="G95" s="82" t="str">
        <f>B78</f>
        <v>4º Chave A</v>
      </c>
      <c r="H95" s="29" t="str">
        <f t="shared" si="24"/>
        <v>3º Cave B</v>
      </c>
      <c r="I95" s="29"/>
      <c r="J95" s="29" t="s">
        <v>2</v>
      </c>
      <c r="K95" s="29"/>
      <c r="L95" s="30" t="str">
        <f t="shared" si="25"/>
        <v>4º Chave A</v>
      </c>
    </row>
    <row r="96" spans="1:12" ht="15" customHeight="1" thickBot="1" x14ac:dyDescent="0.3">
      <c r="A96" s="92"/>
      <c r="B96" s="84"/>
      <c r="C96" s="62"/>
      <c r="D96" s="92"/>
      <c r="E96" s="92"/>
      <c r="F96" s="92"/>
      <c r="G96" s="62"/>
      <c r="H96" s="92"/>
      <c r="I96" s="92"/>
      <c r="J96" s="92"/>
      <c r="K96" s="92"/>
      <c r="L96" s="92"/>
    </row>
    <row r="97" spans="1:12" x14ac:dyDescent="0.25">
      <c r="A97" s="111" t="s">
        <v>51</v>
      </c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3"/>
    </row>
    <row r="98" spans="1:12" x14ac:dyDescent="0.25">
      <c r="A98" s="87" t="str">
        <f t="shared" ref="A98:H98" si="26">A90</f>
        <v>JG</v>
      </c>
      <c r="B98" s="88" t="str">
        <f t="shared" si="26"/>
        <v>DATA</v>
      </c>
      <c r="C98" s="114" t="str">
        <f t="shared" si="26"/>
        <v>ASPIRANTE 14:45 HORAS</v>
      </c>
      <c r="D98" s="114"/>
      <c r="E98" s="114"/>
      <c r="F98" s="114"/>
      <c r="G98" s="114"/>
      <c r="H98" s="114" t="str">
        <f t="shared" si="26"/>
        <v>AMADOR 17:00 HORAS</v>
      </c>
      <c r="I98" s="114"/>
      <c r="J98" s="114"/>
      <c r="K98" s="114"/>
      <c r="L98" s="115"/>
    </row>
    <row r="99" spans="1:12" x14ac:dyDescent="0.25">
      <c r="A99" s="87">
        <v>34</v>
      </c>
      <c r="B99" s="3">
        <v>42399</v>
      </c>
      <c r="C99" s="85" t="str">
        <f>B77</f>
        <v>3º Chave A</v>
      </c>
      <c r="D99" s="88"/>
      <c r="E99" s="88" t="str">
        <f t="shared" ref="E99:K100" si="27">E91</f>
        <v>X</v>
      </c>
      <c r="F99" s="88"/>
      <c r="G99" s="85" t="str">
        <f>H75</f>
        <v>1º Cave B</v>
      </c>
      <c r="H99" s="88" t="str">
        <f t="shared" ref="H99:H100" si="28">C99</f>
        <v>3º Chave A</v>
      </c>
      <c r="I99" s="88">
        <f t="shared" si="27"/>
        <v>0</v>
      </c>
      <c r="J99" s="88" t="str">
        <f t="shared" si="27"/>
        <v>X</v>
      </c>
      <c r="K99" s="88">
        <f t="shared" si="27"/>
        <v>0</v>
      </c>
      <c r="L99" s="89" t="str">
        <f t="shared" ref="L99:L100" si="29">G99</f>
        <v>1º Cave B</v>
      </c>
    </row>
    <row r="100" spans="1:12" x14ac:dyDescent="0.25">
      <c r="A100" s="87">
        <v>35</v>
      </c>
      <c r="B100" s="3">
        <v>42399</v>
      </c>
      <c r="C100" s="85" t="str">
        <f>B78</f>
        <v>4º Chave A</v>
      </c>
      <c r="D100" s="88"/>
      <c r="E100" s="88" t="str">
        <f t="shared" si="27"/>
        <v>X</v>
      </c>
      <c r="F100" s="88"/>
      <c r="G100" s="85" t="str">
        <f>H76</f>
        <v>2º Cave B</v>
      </c>
      <c r="H100" s="88" t="str">
        <f t="shared" si="28"/>
        <v>4º Chave A</v>
      </c>
      <c r="I100" s="88">
        <f t="shared" si="27"/>
        <v>0</v>
      </c>
      <c r="J100" s="88" t="str">
        <f t="shared" si="27"/>
        <v>X</v>
      </c>
      <c r="K100" s="88">
        <f t="shared" si="27"/>
        <v>0</v>
      </c>
      <c r="L100" s="89" t="str">
        <f t="shared" si="29"/>
        <v>2º Cave B</v>
      </c>
    </row>
    <row r="101" spans="1:12" x14ac:dyDescent="0.25">
      <c r="A101" s="120" t="s">
        <v>28</v>
      </c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15"/>
    </row>
    <row r="102" spans="1:12" x14ac:dyDescent="0.25">
      <c r="A102" s="87">
        <v>36</v>
      </c>
      <c r="B102" s="3">
        <v>42400</v>
      </c>
      <c r="C102" s="85" t="str">
        <f>B75</f>
        <v>1º Chave A</v>
      </c>
      <c r="D102" s="88"/>
      <c r="E102" s="88" t="str">
        <f t="shared" ref="E102:K103" si="30">E94</f>
        <v>X</v>
      </c>
      <c r="F102" s="88"/>
      <c r="G102" s="85" t="str">
        <f>H77</f>
        <v>3º Cave B</v>
      </c>
      <c r="H102" s="88" t="str">
        <f t="shared" ref="H102:H103" si="31">C102</f>
        <v>1º Chave A</v>
      </c>
      <c r="I102" s="88">
        <f t="shared" si="30"/>
        <v>0</v>
      </c>
      <c r="J102" s="88" t="str">
        <f t="shared" si="30"/>
        <v>X</v>
      </c>
      <c r="K102" s="88">
        <f t="shared" si="30"/>
        <v>0</v>
      </c>
      <c r="L102" s="89" t="str">
        <f t="shared" ref="L102:L103" si="32">G102</f>
        <v>3º Cave B</v>
      </c>
    </row>
    <row r="103" spans="1:12" ht="15.75" thickBot="1" x14ac:dyDescent="0.3">
      <c r="A103" s="27">
        <v>37</v>
      </c>
      <c r="B103" s="28">
        <v>42400</v>
      </c>
      <c r="C103" s="82" t="str">
        <f>B76</f>
        <v>2º Chave A</v>
      </c>
      <c r="D103" s="29"/>
      <c r="E103" s="29" t="str">
        <f t="shared" si="30"/>
        <v>X</v>
      </c>
      <c r="F103" s="29"/>
      <c r="G103" s="82" t="str">
        <f>H78</f>
        <v>4º Cave B</v>
      </c>
      <c r="H103" s="29" t="str">
        <f t="shared" si="31"/>
        <v>2º Chave A</v>
      </c>
      <c r="I103" s="29">
        <f t="shared" si="30"/>
        <v>0</v>
      </c>
      <c r="J103" s="29" t="str">
        <f t="shared" si="30"/>
        <v>X</v>
      </c>
      <c r="K103" s="29">
        <f t="shared" si="30"/>
        <v>0</v>
      </c>
      <c r="L103" s="30" t="str">
        <f t="shared" si="32"/>
        <v>4º Cave B</v>
      </c>
    </row>
    <row r="104" spans="1:12" ht="16.5" thickBot="1" x14ac:dyDescent="0.3">
      <c r="A104" s="83"/>
      <c r="B104" s="83"/>
      <c r="C104" s="53"/>
      <c r="D104" s="83"/>
      <c r="E104" s="83"/>
      <c r="F104" s="83"/>
      <c r="G104" s="53"/>
      <c r="H104" s="83"/>
      <c r="I104" s="83"/>
      <c r="J104" s="83"/>
      <c r="K104" s="83"/>
      <c r="L104" s="83"/>
    </row>
    <row r="105" spans="1:12" ht="15.75" customHeight="1" x14ac:dyDescent="0.25">
      <c r="A105" s="111" t="s">
        <v>52</v>
      </c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3"/>
    </row>
    <row r="106" spans="1:12" ht="15" customHeight="1" x14ac:dyDescent="0.25">
      <c r="A106" s="87" t="s">
        <v>0</v>
      </c>
      <c r="B106" s="88" t="s">
        <v>1</v>
      </c>
      <c r="C106" s="114" t="s">
        <v>7</v>
      </c>
      <c r="D106" s="114"/>
      <c r="E106" s="114"/>
      <c r="F106" s="114"/>
      <c r="G106" s="114"/>
      <c r="H106" s="114" t="s">
        <v>6</v>
      </c>
      <c r="I106" s="114"/>
      <c r="J106" s="114"/>
      <c r="K106" s="114"/>
      <c r="L106" s="115"/>
    </row>
    <row r="107" spans="1:12" x14ac:dyDescent="0.25">
      <c r="A107" s="87">
        <v>38</v>
      </c>
      <c r="B107" s="3">
        <v>42406</v>
      </c>
      <c r="C107" s="85" t="str">
        <f>H76</f>
        <v>2º Cave B</v>
      </c>
      <c r="D107" s="88"/>
      <c r="E107" s="88" t="s">
        <v>2</v>
      </c>
      <c r="F107" s="88"/>
      <c r="G107" s="85" t="str">
        <f>B75</f>
        <v>1º Chave A</v>
      </c>
      <c r="H107" s="88" t="str">
        <f t="shared" ref="H107:H108" si="33">C107</f>
        <v>2º Cave B</v>
      </c>
      <c r="I107" s="88"/>
      <c r="J107" s="88" t="s">
        <v>2</v>
      </c>
      <c r="K107" s="88"/>
      <c r="L107" s="89" t="str">
        <f t="shared" ref="L107:L108" si="34">G107</f>
        <v>1º Chave A</v>
      </c>
    </row>
    <row r="108" spans="1:12" x14ac:dyDescent="0.25">
      <c r="A108" s="87">
        <v>39</v>
      </c>
      <c r="B108" s="3">
        <v>42406</v>
      </c>
      <c r="C108" s="85" t="str">
        <f>H77</f>
        <v>3º Cave B</v>
      </c>
      <c r="D108" s="88"/>
      <c r="E108" s="88" t="s">
        <v>2</v>
      </c>
      <c r="F108" s="88"/>
      <c r="G108" s="85" t="str">
        <f>B76</f>
        <v>2º Chave A</v>
      </c>
      <c r="H108" s="88" t="str">
        <f t="shared" si="33"/>
        <v>3º Cave B</v>
      </c>
      <c r="I108" s="88"/>
      <c r="J108" s="88" t="s">
        <v>2</v>
      </c>
      <c r="K108" s="88"/>
      <c r="L108" s="89" t="str">
        <f t="shared" si="34"/>
        <v>2º Chave A</v>
      </c>
    </row>
    <row r="109" spans="1:12" x14ac:dyDescent="0.25">
      <c r="A109" s="120" t="s">
        <v>53</v>
      </c>
      <c r="B109" s="114"/>
      <c r="C109" s="114"/>
      <c r="D109" s="114"/>
      <c r="E109" s="114"/>
      <c r="F109" s="114"/>
      <c r="G109" s="114"/>
      <c r="H109" s="114"/>
      <c r="I109" s="114"/>
      <c r="J109" s="114"/>
      <c r="K109" s="114"/>
      <c r="L109" s="115"/>
    </row>
    <row r="110" spans="1:12" x14ac:dyDescent="0.25">
      <c r="A110" s="87">
        <v>40</v>
      </c>
      <c r="B110" s="3">
        <v>42407</v>
      </c>
      <c r="C110" s="85" t="str">
        <f>H78</f>
        <v>4º Cave B</v>
      </c>
      <c r="D110" s="88"/>
      <c r="E110" s="88" t="s">
        <v>2</v>
      </c>
      <c r="F110" s="88"/>
      <c r="G110" s="85" t="str">
        <f>B77</f>
        <v>3º Chave A</v>
      </c>
      <c r="H110" s="88" t="str">
        <f t="shared" ref="H110:H111" si="35">C110</f>
        <v>4º Cave B</v>
      </c>
      <c r="I110" s="88"/>
      <c r="J110" s="88" t="s">
        <v>2</v>
      </c>
      <c r="K110" s="88"/>
      <c r="L110" s="89" t="str">
        <f t="shared" ref="L110:L111" si="36">G110</f>
        <v>3º Chave A</v>
      </c>
    </row>
    <row r="111" spans="1:12" x14ac:dyDescent="0.25">
      <c r="A111" s="87">
        <v>41</v>
      </c>
      <c r="B111" s="3">
        <v>42407</v>
      </c>
      <c r="C111" s="85" t="str">
        <f>H75</f>
        <v>1º Cave B</v>
      </c>
      <c r="D111" s="88"/>
      <c r="E111" s="88" t="s">
        <v>2</v>
      </c>
      <c r="F111" s="88"/>
      <c r="G111" s="85" t="str">
        <f>B78</f>
        <v>4º Chave A</v>
      </c>
      <c r="H111" s="88" t="str">
        <f t="shared" si="35"/>
        <v>1º Cave B</v>
      </c>
      <c r="I111" s="88"/>
      <c r="J111" s="88" t="s">
        <v>2</v>
      </c>
      <c r="K111" s="88"/>
      <c r="L111" s="89" t="str">
        <f t="shared" si="36"/>
        <v>4º Chave A</v>
      </c>
    </row>
    <row r="112" spans="1:12" x14ac:dyDescent="0.25">
      <c r="A112" s="92"/>
      <c r="B112" s="84"/>
      <c r="C112" s="62"/>
      <c r="D112" s="92"/>
      <c r="E112" s="92"/>
      <c r="F112" s="92"/>
      <c r="G112" s="62"/>
      <c r="H112" s="92"/>
      <c r="I112" s="92"/>
      <c r="J112" s="92"/>
      <c r="K112" s="92"/>
      <c r="L112" s="92"/>
    </row>
    <row r="113" spans="1:12" ht="15.75" x14ac:dyDescent="0.25">
      <c r="A113" s="129" t="s">
        <v>44</v>
      </c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</row>
    <row r="114" spans="1:12" x14ac:dyDescent="0.25">
      <c r="A114" s="121" t="s">
        <v>111</v>
      </c>
      <c r="B114" s="121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</row>
    <row r="115" spans="1:12" x14ac:dyDescent="0.25">
      <c r="B115" s="144" t="s">
        <v>93</v>
      </c>
      <c r="C115" s="144"/>
      <c r="D115" s="144"/>
      <c r="E115" s="144"/>
      <c r="F115" s="144"/>
      <c r="G115" s="78"/>
      <c r="H115" s="144" t="s">
        <v>112</v>
      </c>
      <c r="I115" s="144"/>
      <c r="J115" s="144"/>
      <c r="K115" s="144"/>
      <c r="L115" s="144"/>
    </row>
    <row r="116" spans="1:12" x14ac:dyDescent="0.25">
      <c r="A116" s="80" t="s">
        <v>31</v>
      </c>
      <c r="B116" s="143" t="s">
        <v>113</v>
      </c>
      <c r="C116" s="143"/>
      <c r="D116" s="143"/>
      <c r="E116" s="143"/>
      <c r="F116" s="143"/>
      <c r="G116" s="81" t="s">
        <v>31</v>
      </c>
      <c r="H116" s="142" t="s">
        <v>115</v>
      </c>
      <c r="I116" s="142"/>
      <c r="J116" s="142"/>
      <c r="K116" s="142"/>
      <c r="L116" s="142"/>
    </row>
    <row r="117" spans="1:12" x14ac:dyDescent="0.25">
      <c r="A117" s="80" t="s">
        <v>32</v>
      </c>
      <c r="B117" s="143" t="s">
        <v>114</v>
      </c>
      <c r="C117" s="143"/>
      <c r="D117" s="143"/>
      <c r="E117" s="143"/>
      <c r="F117" s="143"/>
      <c r="G117" s="81" t="s">
        <v>32</v>
      </c>
      <c r="H117" s="142" t="s">
        <v>116</v>
      </c>
      <c r="I117" s="142"/>
      <c r="J117" s="142"/>
      <c r="K117" s="142"/>
      <c r="L117" s="142"/>
    </row>
    <row r="118" spans="1:12" ht="16.5" thickBot="1" x14ac:dyDescent="0.3">
      <c r="A118" s="83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</row>
    <row r="119" spans="1:12" ht="15.75" x14ac:dyDescent="0.25">
      <c r="A119" s="90" t="s">
        <v>0</v>
      </c>
      <c r="B119" s="91" t="s">
        <v>1</v>
      </c>
      <c r="C119" s="116" t="s">
        <v>103</v>
      </c>
      <c r="D119" s="116"/>
      <c r="E119" s="116"/>
      <c r="F119" s="116"/>
      <c r="G119" s="116"/>
      <c r="H119" s="116"/>
      <c r="I119" s="116"/>
      <c r="J119" s="116"/>
      <c r="K119" s="116"/>
      <c r="L119" s="117"/>
    </row>
    <row r="120" spans="1:12" x14ac:dyDescent="0.25">
      <c r="A120" s="87">
        <v>42</v>
      </c>
      <c r="B120" s="3">
        <v>42048</v>
      </c>
      <c r="C120" s="118" t="s">
        <v>117</v>
      </c>
      <c r="D120" s="118"/>
      <c r="E120" s="118"/>
      <c r="F120" s="118"/>
      <c r="G120" s="118"/>
      <c r="H120" s="118"/>
      <c r="I120" s="118"/>
      <c r="J120" s="118"/>
      <c r="K120" s="118"/>
      <c r="L120" s="119"/>
    </row>
    <row r="121" spans="1:12" x14ac:dyDescent="0.25">
      <c r="A121" s="87">
        <v>43</v>
      </c>
      <c r="B121" s="3">
        <v>42048</v>
      </c>
      <c r="C121" s="118" t="s">
        <v>118</v>
      </c>
      <c r="D121" s="118"/>
      <c r="E121" s="118"/>
      <c r="F121" s="118"/>
      <c r="G121" s="118"/>
      <c r="H121" s="118"/>
      <c r="I121" s="118"/>
      <c r="J121" s="118"/>
      <c r="K121" s="118"/>
      <c r="L121" s="119"/>
    </row>
    <row r="122" spans="1:12" ht="15.75" x14ac:dyDescent="0.25">
      <c r="A122" s="87" t="s">
        <v>0</v>
      </c>
      <c r="B122" s="88" t="s">
        <v>1</v>
      </c>
      <c r="C122" s="124" t="s">
        <v>104</v>
      </c>
      <c r="D122" s="124"/>
      <c r="E122" s="124"/>
      <c r="F122" s="124"/>
      <c r="G122" s="124"/>
      <c r="H122" s="124"/>
      <c r="I122" s="124"/>
      <c r="J122" s="124"/>
      <c r="K122" s="124"/>
      <c r="L122" s="125"/>
    </row>
    <row r="123" spans="1:12" x14ac:dyDescent="0.25">
      <c r="A123" s="87">
        <v>44</v>
      </c>
      <c r="B123" s="3">
        <v>42049</v>
      </c>
      <c r="C123" s="118" t="s">
        <v>117</v>
      </c>
      <c r="D123" s="118"/>
      <c r="E123" s="118"/>
      <c r="F123" s="118"/>
      <c r="G123" s="118"/>
      <c r="H123" s="118"/>
      <c r="I123" s="118"/>
      <c r="J123" s="118"/>
      <c r="K123" s="118"/>
      <c r="L123" s="119"/>
    </row>
    <row r="124" spans="1:12" ht="15.75" thickBot="1" x14ac:dyDescent="0.3">
      <c r="A124" s="27">
        <v>45</v>
      </c>
      <c r="B124" s="28">
        <v>42049</v>
      </c>
      <c r="C124" s="126" t="s">
        <v>118</v>
      </c>
      <c r="D124" s="126"/>
      <c r="E124" s="126"/>
      <c r="F124" s="126"/>
      <c r="G124" s="126"/>
      <c r="H124" s="126"/>
      <c r="I124" s="126"/>
      <c r="J124" s="126"/>
      <c r="K124" s="126"/>
      <c r="L124" s="127"/>
    </row>
    <row r="125" spans="1:12" ht="16.5" thickBot="1" x14ac:dyDescent="0.3">
      <c r="A125" s="83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</row>
    <row r="126" spans="1:12" ht="15.75" x14ac:dyDescent="0.25">
      <c r="A126" s="90" t="s">
        <v>0</v>
      </c>
      <c r="B126" s="91" t="s">
        <v>1</v>
      </c>
      <c r="C126" s="116" t="s">
        <v>105</v>
      </c>
      <c r="D126" s="116"/>
      <c r="E126" s="116"/>
      <c r="F126" s="116"/>
      <c r="G126" s="116"/>
      <c r="H126" s="116"/>
      <c r="I126" s="116"/>
      <c r="J126" s="116"/>
      <c r="K126" s="116"/>
      <c r="L126" s="117"/>
    </row>
    <row r="127" spans="1:12" x14ac:dyDescent="0.25">
      <c r="A127" s="87">
        <v>46</v>
      </c>
      <c r="B127" s="3">
        <v>42055</v>
      </c>
      <c r="C127" s="118" t="s">
        <v>119</v>
      </c>
      <c r="D127" s="118"/>
      <c r="E127" s="118"/>
      <c r="F127" s="118"/>
      <c r="G127" s="118"/>
      <c r="H127" s="118"/>
      <c r="I127" s="118"/>
      <c r="J127" s="118"/>
      <c r="K127" s="118"/>
      <c r="L127" s="119"/>
    </row>
    <row r="128" spans="1:12" x14ac:dyDescent="0.25">
      <c r="A128" s="87">
        <v>47</v>
      </c>
      <c r="B128" s="3">
        <v>42055</v>
      </c>
      <c r="C128" s="118" t="s">
        <v>120</v>
      </c>
      <c r="D128" s="118"/>
      <c r="E128" s="118"/>
      <c r="F128" s="118"/>
      <c r="G128" s="118"/>
      <c r="H128" s="118"/>
      <c r="I128" s="118"/>
      <c r="J128" s="118"/>
      <c r="K128" s="118"/>
      <c r="L128" s="119"/>
    </row>
    <row r="129" spans="1:12" ht="15.75" x14ac:dyDescent="0.25">
      <c r="A129" s="87" t="s">
        <v>0</v>
      </c>
      <c r="B129" s="88" t="s">
        <v>1</v>
      </c>
      <c r="C129" s="124" t="s">
        <v>106</v>
      </c>
      <c r="D129" s="124"/>
      <c r="E129" s="124"/>
      <c r="F129" s="124"/>
      <c r="G129" s="124"/>
      <c r="H129" s="124"/>
      <c r="I129" s="124"/>
      <c r="J129" s="124"/>
      <c r="K129" s="124"/>
      <c r="L129" s="125"/>
    </row>
    <row r="130" spans="1:12" x14ac:dyDescent="0.25">
      <c r="A130" s="87">
        <v>48</v>
      </c>
      <c r="B130" s="3">
        <v>42056</v>
      </c>
      <c r="C130" s="118" t="s">
        <v>119</v>
      </c>
      <c r="D130" s="118"/>
      <c r="E130" s="118"/>
      <c r="F130" s="118"/>
      <c r="G130" s="118"/>
      <c r="H130" s="118"/>
      <c r="I130" s="118"/>
      <c r="J130" s="118"/>
      <c r="K130" s="118"/>
      <c r="L130" s="119"/>
    </row>
    <row r="131" spans="1:12" ht="15.75" thickBot="1" x14ac:dyDescent="0.3">
      <c r="A131" s="27">
        <v>49</v>
      </c>
      <c r="B131" s="28">
        <v>42056</v>
      </c>
      <c r="C131" s="126" t="s">
        <v>120</v>
      </c>
      <c r="D131" s="126"/>
      <c r="E131" s="126"/>
      <c r="F131" s="126"/>
      <c r="G131" s="126"/>
      <c r="H131" s="126"/>
      <c r="I131" s="126"/>
      <c r="J131" s="126"/>
      <c r="K131" s="126"/>
      <c r="L131" s="127"/>
    </row>
    <row r="132" spans="1:12" ht="15.75" x14ac:dyDescent="0.25">
      <c r="A132" s="86"/>
      <c r="B132" s="83"/>
      <c r="C132" s="86"/>
      <c r="D132" s="86"/>
      <c r="E132" s="86"/>
      <c r="F132" s="86"/>
      <c r="G132" s="86"/>
      <c r="H132" s="92"/>
      <c r="I132" s="86"/>
      <c r="J132" s="86"/>
      <c r="K132" s="86"/>
      <c r="L132" s="86"/>
    </row>
    <row r="133" spans="1:12" ht="15.75" x14ac:dyDescent="0.25">
      <c r="A133" s="129" t="s">
        <v>63</v>
      </c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</row>
    <row r="134" spans="1:12" x14ac:dyDescent="0.25">
      <c r="A134" s="121" t="s">
        <v>121</v>
      </c>
      <c r="B134" s="121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</row>
    <row r="135" spans="1:12" ht="16.5" thickBot="1" x14ac:dyDescent="0.3">
      <c r="A135" s="83"/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</row>
    <row r="136" spans="1:12" ht="15.75" x14ac:dyDescent="0.25">
      <c r="A136" s="90" t="s">
        <v>0</v>
      </c>
      <c r="B136" s="91" t="s">
        <v>1</v>
      </c>
      <c r="C136" s="116" t="s">
        <v>107</v>
      </c>
      <c r="D136" s="116"/>
      <c r="E136" s="116"/>
      <c r="F136" s="116"/>
      <c r="G136" s="116"/>
      <c r="H136" s="116"/>
      <c r="I136" s="116"/>
      <c r="J136" s="116"/>
      <c r="K136" s="116"/>
      <c r="L136" s="117"/>
    </row>
    <row r="137" spans="1:12" x14ac:dyDescent="0.25">
      <c r="A137" s="87">
        <v>50</v>
      </c>
      <c r="B137" s="3">
        <v>42427</v>
      </c>
      <c r="C137" s="118" t="s">
        <v>86</v>
      </c>
      <c r="D137" s="118"/>
      <c r="E137" s="118"/>
      <c r="F137" s="118"/>
      <c r="G137" s="118"/>
      <c r="H137" s="118"/>
      <c r="I137" s="118"/>
      <c r="J137" s="118"/>
      <c r="K137" s="118"/>
      <c r="L137" s="119"/>
    </row>
    <row r="138" spans="1:12" ht="15.75" x14ac:dyDescent="0.25">
      <c r="A138" s="87" t="s">
        <v>0</v>
      </c>
      <c r="B138" s="88" t="s">
        <v>1</v>
      </c>
      <c r="C138" s="124" t="s">
        <v>108</v>
      </c>
      <c r="D138" s="124"/>
      <c r="E138" s="124"/>
      <c r="F138" s="124"/>
      <c r="G138" s="124"/>
      <c r="H138" s="124"/>
      <c r="I138" s="124"/>
      <c r="J138" s="124"/>
      <c r="K138" s="124"/>
      <c r="L138" s="125"/>
    </row>
    <row r="139" spans="1:12" ht="15.75" thickBot="1" x14ac:dyDescent="0.3">
      <c r="A139" s="27">
        <v>51</v>
      </c>
      <c r="B139" s="28">
        <v>42428</v>
      </c>
      <c r="C139" s="126" t="s">
        <v>86</v>
      </c>
      <c r="D139" s="126"/>
      <c r="E139" s="126"/>
      <c r="F139" s="126"/>
      <c r="G139" s="126"/>
      <c r="H139" s="126"/>
      <c r="I139" s="126"/>
      <c r="J139" s="126"/>
      <c r="K139" s="126"/>
      <c r="L139" s="127"/>
    </row>
    <row r="140" spans="1:12" ht="16.5" thickBot="1" x14ac:dyDescent="0.3">
      <c r="A140" s="83"/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</row>
    <row r="141" spans="1:12" ht="15.75" x14ac:dyDescent="0.25">
      <c r="A141" s="90" t="s">
        <v>0</v>
      </c>
      <c r="B141" s="91" t="s">
        <v>1</v>
      </c>
      <c r="C141" s="116" t="s">
        <v>109</v>
      </c>
      <c r="D141" s="116"/>
      <c r="E141" s="116"/>
      <c r="F141" s="116"/>
      <c r="G141" s="116"/>
      <c r="H141" s="116"/>
      <c r="I141" s="116"/>
      <c r="J141" s="116"/>
      <c r="K141" s="116"/>
      <c r="L141" s="117"/>
    </row>
    <row r="142" spans="1:12" x14ac:dyDescent="0.25">
      <c r="A142" s="87">
        <v>52</v>
      </c>
      <c r="B142" s="3">
        <v>42068</v>
      </c>
      <c r="C142" s="118" t="s">
        <v>86</v>
      </c>
      <c r="D142" s="118"/>
      <c r="E142" s="118"/>
      <c r="F142" s="118"/>
      <c r="G142" s="118"/>
      <c r="H142" s="118"/>
      <c r="I142" s="118"/>
      <c r="J142" s="118"/>
      <c r="K142" s="118"/>
      <c r="L142" s="119"/>
    </row>
    <row r="143" spans="1:12" ht="15.75" x14ac:dyDescent="0.25">
      <c r="A143" s="87" t="s">
        <v>0</v>
      </c>
      <c r="B143" s="88" t="s">
        <v>1</v>
      </c>
      <c r="C143" s="124" t="s">
        <v>110</v>
      </c>
      <c r="D143" s="124"/>
      <c r="E143" s="124"/>
      <c r="F143" s="124"/>
      <c r="G143" s="124"/>
      <c r="H143" s="124"/>
      <c r="I143" s="124"/>
      <c r="J143" s="124"/>
      <c r="K143" s="124"/>
      <c r="L143" s="125"/>
    </row>
    <row r="144" spans="1:12" ht="15.75" thickBot="1" x14ac:dyDescent="0.3">
      <c r="A144" s="27">
        <v>53</v>
      </c>
      <c r="B144" s="28">
        <v>42069</v>
      </c>
      <c r="C144" s="126" t="s">
        <v>86</v>
      </c>
      <c r="D144" s="126"/>
      <c r="E144" s="126"/>
      <c r="F144" s="126"/>
      <c r="G144" s="126"/>
      <c r="H144" s="126"/>
      <c r="I144" s="126"/>
      <c r="J144" s="126"/>
      <c r="K144" s="126"/>
      <c r="L144" s="127"/>
    </row>
  </sheetData>
  <mergeCells count="113">
    <mergeCell ref="A1:L1"/>
    <mergeCell ref="A3:C3"/>
    <mergeCell ref="D3:H10"/>
    <mergeCell ref="I3:L3"/>
    <mergeCell ref="B5:C5"/>
    <mergeCell ref="J5:L5"/>
    <mergeCell ref="B6:C6"/>
    <mergeCell ref="J6:L6"/>
    <mergeCell ref="B7:C7"/>
    <mergeCell ref="J7:L7"/>
    <mergeCell ref="A11:L11"/>
    <mergeCell ref="A13:L13"/>
    <mergeCell ref="A15:L15"/>
    <mergeCell ref="A18:L18"/>
    <mergeCell ref="C19:G19"/>
    <mergeCell ref="H19:L19"/>
    <mergeCell ref="B8:C8"/>
    <mergeCell ref="J8:L8"/>
    <mergeCell ref="B9:C9"/>
    <mergeCell ref="J9:L9"/>
    <mergeCell ref="B10:C10"/>
    <mergeCell ref="J10:L10"/>
    <mergeCell ref="A31:L31"/>
    <mergeCell ref="A34:B34"/>
    <mergeCell ref="C34:D34"/>
    <mergeCell ref="F34:G34"/>
    <mergeCell ref="A36:L36"/>
    <mergeCell ref="C37:G37"/>
    <mergeCell ref="H37:L37"/>
    <mergeCell ref="A22:L22"/>
    <mergeCell ref="A25:B25"/>
    <mergeCell ref="C25:D25"/>
    <mergeCell ref="F25:G25"/>
    <mergeCell ref="A27:L27"/>
    <mergeCell ref="C28:G28"/>
    <mergeCell ref="H28:L28"/>
    <mergeCell ref="A49:L49"/>
    <mergeCell ref="A52:B52"/>
    <mergeCell ref="C52:D52"/>
    <mergeCell ref="F52:G52"/>
    <mergeCell ref="A54:L54"/>
    <mergeCell ref="C55:G55"/>
    <mergeCell ref="H55:L55"/>
    <mergeCell ref="A40:L40"/>
    <mergeCell ref="A43:B43"/>
    <mergeCell ref="C43:D43"/>
    <mergeCell ref="F43:G43"/>
    <mergeCell ref="A45:L45"/>
    <mergeCell ref="C46:G46"/>
    <mergeCell ref="H46:L46"/>
    <mergeCell ref="B73:F73"/>
    <mergeCell ref="H73:L73"/>
    <mergeCell ref="B75:F75"/>
    <mergeCell ref="H75:L75"/>
    <mergeCell ref="B76:F76"/>
    <mergeCell ref="H76:L76"/>
    <mergeCell ref="A58:L58"/>
    <mergeCell ref="A61:B61"/>
    <mergeCell ref="C61:D61"/>
    <mergeCell ref="F61:G61"/>
    <mergeCell ref="A69:L69"/>
    <mergeCell ref="A71:L71"/>
    <mergeCell ref="C82:G82"/>
    <mergeCell ref="H82:L82"/>
    <mergeCell ref="A85:L85"/>
    <mergeCell ref="A89:L89"/>
    <mergeCell ref="C90:G90"/>
    <mergeCell ref="H90:L90"/>
    <mergeCell ref="B77:F77"/>
    <mergeCell ref="H77:L77"/>
    <mergeCell ref="B78:F78"/>
    <mergeCell ref="H78:L78"/>
    <mergeCell ref="B80:F80"/>
    <mergeCell ref="A81:L81"/>
    <mergeCell ref="C106:G106"/>
    <mergeCell ref="H106:L106"/>
    <mergeCell ref="A109:L109"/>
    <mergeCell ref="A113:L113"/>
    <mergeCell ref="A114:L114"/>
    <mergeCell ref="B115:F115"/>
    <mergeCell ref="H115:L115"/>
    <mergeCell ref="A93:L93"/>
    <mergeCell ref="A97:L97"/>
    <mergeCell ref="C98:G98"/>
    <mergeCell ref="H98:L98"/>
    <mergeCell ref="A101:L101"/>
    <mergeCell ref="A105:L105"/>
    <mergeCell ref="C121:L121"/>
    <mergeCell ref="C122:L122"/>
    <mergeCell ref="C123:L123"/>
    <mergeCell ref="C124:L124"/>
    <mergeCell ref="C126:L126"/>
    <mergeCell ref="C127:L127"/>
    <mergeCell ref="B116:F116"/>
    <mergeCell ref="H116:L116"/>
    <mergeCell ref="B117:F117"/>
    <mergeCell ref="H117:L117"/>
    <mergeCell ref="C119:L119"/>
    <mergeCell ref="C120:L120"/>
    <mergeCell ref="C143:L143"/>
    <mergeCell ref="C144:L144"/>
    <mergeCell ref="C136:L136"/>
    <mergeCell ref="C137:L137"/>
    <mergeCell ref="C138:L138"/>
    <mergeCell ref="C139:L139"/>
    <mergeCell ref="C141:L141"/>
    <mergeCell ref="C142:L142"/>
    <mergeCell ref="C128:L128"/>
    <mergeCell ref="C129:L129"/>
    <mergeCell ref="C130:L130"/>
    <mergeCell ref="C131:L131"/>
    <mergeCell ref="A133:L133"/>
    <mergeCell ref="A134:L134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67" fitToHeight="3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3"/>
  <sheetViews>
    <sheetView tabSelected="1" topLeftCell="A40" zoomScale="90" zoomScaleNormal="90" workbookViewId="0">
      <selection activeCell="B32" sqref="B32"/>
    </sheetView>
  </sheetViews>
  <sheetFormatPr defaultRowHeight="15" x14ac:dyDescent="0.25"/>
  <cols>
    <col min="1" max="1" width="4.140625" bestFit="1" customWidth="1"/>
    <col min="2" max="2" width="8.28515625" bestFit="1" customWidth="1"/>
    <col min="3" max="3" width="23.140625" bestFit="1" customWidth="1"/>
    <col min="4" max="4" width="6" customWidth="1"/>
    <col min="5" max="5" width="2.85546875" bestFit="1" customWidth="1"/>
    <col min="6" max="6" width="6.140625" customWidth="1"/>
    <col min="7" max="8" width="23.140625" bestFit="1" customWidth="1"/>
    <col min="9" max="9" width="5.28515625" customWidth="1"/>
    <col min="10" max="10" width="2.85546875" bestFit="1" customWidth="1"/>
    <col min="11" max="11" width="5.42578125" customWidth="1"/>
    <col min="12" max="12" width="23.140625" bestFit="1" customWidth="1"/>
  </cols>
  <sheetData>
    <row r="1" spans="1:12" ht="15.75" x14ac:dyDescent="0.25">
      <c r="A1" s="110" t="s">
        <v>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2" ht="15.75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15.75" x14ac:dyDescent="0.25">
      <c r="A3" s="110" t="s">
        <v>74</v>
      </c>
      <c r="B3" s="110"/>
      <c r="C3" s="110"/>
      <c r="D3" s="110"/>
      <c r="E3" s="110"/>
      <c r="F3" s="110"/>
      <c r="G3" s="110"/>
      <c r="H3" s="110"/>
      <c r="I3" s="110" t="s">
        <v>12</v>
      </c>
      <c r="J3" s="110"/>
      <c r="K3" s="110"/>
      <c r="L3" s="110"/>
    </row>
    <row r="4" spans="1:12" ht="15.75" x14ac:dyDescent="0.25">
      <c r="A4" s="75"/>
      <c r="B4" s="75"/>
      <c r="C4" s="75"/>
      <c r="D4" s="110"/>
      <c r="E4" s="110"/>
      <c r="F4" s="110"/>
      <c r="G4" s="110"/>
      <c r="H4" s="110"/>
      <c r="I4" s="75"/>
      <c r="J4" s="75"/>
      <c r="K4" s="75"/>
      <c r="L4" s="75"/>
    </row>
    <row r="5" spans="1:12" ht="15.75" x14ac:dyDescent="0.25">
      <c r="A5" s="67">
        <v>1</v>
      </c>
      <c r="B5" s="110" t="s">
        <v>133</v>
      </c>
      <c r="C5" s="110"/>
      <c r="D5" s="110"/>
      <c r="E5" s="110"/>
      <c r="F5" s="110"/>
      <c r="G5" s="110"/>
      <c r="H5" s="110"/>
      <c r="I5" s="67">
        <v>6</v>
      </c>
      <c r="J5" s="110" t="s">
        <v>124</v>
      </c>
      <c r="K5" s="110"/>
      <c r="L5" s="110"/>
    </row>
    <row r="6" spans="1:12" ht="15.75" x14ac:dyDescent="0.25">
      <c r="A6" s="67">
        <v>2</v>
      </c>
      <c r="B6" s="110" t="s">
        <v>123</v>
      </c>
      <c r="C6" s="110"/>
      <c r="D6" s="110"/>
      <c r="E6" s="110"/>
      <c r="F6" s="110"/>
      <c r="G6" s="110"/>
      <c r="H6" s="110"/>
      <c r="I6" s="67">
        <v>7</v>
      </c>
      <c r="J6" s="110" t="s">
        <v>126</v>
      </c>
      <c r="K6" s="110"/>
      <c r="L6" s="110"/>
    </row>
    <row r="7" spans="1:12" ht="15.75" x14ac:dyDescent="0.25">
      <c r="A7" s="67">
        <v>3</v>
      </c>
      <c r="B7" s="110" t="s">
        <v>129</v>
      </c>
      <c r="C7" s="110"/>
      <c r="D7" s="110"/>
      <c r="E7" s="110"/>
      <c r="F7" s="110"/>
      <c r="G7" s="110"/>
      <c r="H7" s="110"/>
      <c r="I7" s="67">
        <v>8</v>
      </c>
      <c r="J7" s="110" t="s">
        <v>130</v>
      </c>
      <c r="K7" s="110"/>
      <c r="L7" s="110"/>
    </row>
    <row r="8" spans="1:12" ht="15.75" x14ac:dyDescent="0.25">
      <c r="A8" s="67">
        <v>4</v>
      </c>
      <c r="B8" s="110" t="s">
        <v>128</v>
      </c>
      <c r="C8" s="110"/>
      <c r="D8" s="110"/>
      <c r="E8" s="110"/>
      <c r="F8" s="110"/>
      <c r="G8" s="110"/>
      <c r="H8" s="110"/>
      <c r="I8" s="67">
        <v>9</v>
      </c>
      <c r="J8" s="110" t="s">
        <v>125</v>
      </c>
      <c r="K8" s="110"/>
      <c r="L8" s="110"/>
    </row>
    <row r="9" spans="1:12" ht="15.75" x14ac:dyDescent="0.25">
      <c r="A9" s="67">
        <v>5</v>
      </c>
      <c r="B9" s="110" t="s">
        <v>127</v>
      </c>
      <c r="C9" s="110"/>
      <c r="D9" s="110"/>
      <c r="E9" s="110"/>
      <c r="F9" s="110"/>
      <c r="G9" s="110"/>
      <c r="H9" s="110"/>
      <c r="I9" s="67">
        <v>10</v>
      </c>
      <c r="J9" s="110" t="s">
        <v>132</v>
      </c>
      <c r="K9" s="110"/>
      <c r="L9" s="110"/>
    </row>
    <row r="10" spans="1:12" ht="15.75" x14ac:dyDescent="0.25">
      <c r="A10" s="67"/>
      <c r="B10" s="110"/>
      <c r="C10" s="110"/>
      <c r="D10" s="110"/>
      <c r="E10" s="110"/>
      <c r="F10" s="110"/>
      <c r="G10" s="110"/>
      <c r="H10" s="110"/>
      <c r="I10" s="67">
        <v>11</v>
      </c>
      <c r="J10" s="110" t="s">
        <v>131</v>
      </c>
      <c r="K10" s="110"/>
      <c r="L10" s="110"/>
    </row>
    <row r="11" spans="1:12" ht="15.75" x14ac:dyDescent="0.25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</row>
    <row r="12" spans="1:12" ht="15.75" x14ac:dyDescent="0.25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spans="1:12" ht="15.75" x14ac:dyDescent="0.25">
      <c r="A13" s="110" t="s">
        <v>79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</row>
    <row r="14" spans="1:12" ht="15.75" x14ac:dyDescent="0.2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</row>
    <row r="15" spans="1:12" ht="15.75" x14ac:dyDescent="0.25">
      <c r="A15" s="110" t="s">
        <v>91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</row>
    <row r="16" spans="1:12" ht="15.75" x14ac:dyDescent="0.25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</row>
    <row r="17" spans="1:17" ht="16.5" thickBot="1" x14ac:dyDescent="0.3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18" spans="1:17" x14ac:dyDescent="0.25">
      <c r="A18" s="111" t="s">
        <v>13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3"/>
    </row>
    <row r="19" spans="1:17" x14ac:dyDescent="0.25">
      <c r="A19" s="68" t="s">
        <v>0</v>
      </c>
      <c r="B19" s="69" t="s">
        <v>1</v>
      </c>
      <c r="C19" s="114" t="s">
        <v>134</v>
      </c>
      <c r="D19" s="114"/>
      <c r="E19" s="114"/>
      <c r="F19" s="114"/>
      <c r="G19" s="114"/>
      <c r="H19" s="114" t="s">
        <v>135</v>
      </c>
      <c r="I19" s="114"/>
      <c r="J19" s="114"/>
      <c r="K19" s="114"/>
      <c r="L19" s="115"/>
    </row>
    <row r="20" spans="1:17" x14ac:dyDescent="0.25">
      <c r="A20" s="68">
        <v>1</v>
      </c>
      <c r="B20" s="3">
        <v>42329</v>
      </c>
      <c r="C20" s="63" t="str">
        <f>J8</f>
        <v>JUVENTUDE</v>
      </c>
      <c r="D20" s="69"/>
      <c r="E20" s="69" t="s">
        <v>2</v>
      </c>
      <c r="F20" s="69"/>
      <c r="G20" s="63" t="str">
        <f>J9</f>
        <v>SANTO AFONSO</v>
      </c>
      <c r="H20" s="69" t="str">
        <f t="shared" ref="H20:H25" si="0">C20</f>
        <v>JUVENTUDE</v>
      </c>
      <c r="I20" s="69"/>
      <c r="J20" s="69" t="s">
        <v>2</v>
      </c>
      <c r="K20" s="69"/>
      <c r="L20" s="70" t="str">
        <f t="shared" ref="L20:L25" si="1">G20</f>
        <v>SANTO AFONSO</v>
      </c>
    </row>
    <row r="21" spans="1:17" x14ac:dyDescent="0.25">
      <c r="A21" s="68">
        <v>2</v>
      </c>
      <c r="B21" s="3">
        <v>42329</v>
      </c>
      <c r="C21" s="63" t="str">
        <f>J10</f>
        <v>UNIÃO JABUTICABA</v>
      </c>
      <c r="D21" s="69"/>
      <c r="E21" s="69" t="s">
        <v>2</v>
      </c>
      <c r="F21" s="69"/>
      <c r="G21" s="63" t="str">
        <f>J5</f>
        <v>SANTA LUZIA</v>
      </c>
      <c r="H21" s="69" t="str">
        <f t="shared" si="0"/>
        <v>UNIÃO JABUTICABA</v>
      </c>
      <c r="I21" s="69"/>
      <c r="J21" s="69" t="s">
        <v>2</v>
      </c>
      <c r="K21" s="69"/>
      <c r="L21" s="70" t="str">
        <f t="shared" si="1"/>
        <v>SANTA LUZIA</v>
      </c>
    </row>
    <row r="22" spans="1:17" x14ac:dyDescent="0.25">
      <c r="A22" s="120" t="s">
        <v>14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5"/>
    </row>
    <row r="23" spans="1:17" x14ac:dyDescent="0.25">
      <c r="A23" s="68">
        <v>3</v>
      </c>
      <c r="B23" s="3">
        <v>42330</v>
      </c>
      <c r="C23" s="63" t="str">
        <f>J6</f>
        <v>CRUZEIRO</v>
      </c>
      <c r="D23" s="69"/>
      <c r="E23" s="69" t="s">
        <v>2</v>
      </c>
      <c r="F23" s="69"/>
      <c r="G23" s="63" t="str">
        <f>J7</f>
        <v>PALMEIRAS</v>
      </c>
      <c r="H23" s="69" t="str">
        <f t="shared" si="0"/>
        <v>CRUZEIRO</v>
      </c>
      <c r="I23" s="69"/>
      <c r="J23" s="69" t="s">
        <v>2</v>
      </c>
      <c r="K23" s="69"/>
      <c r="L23" s="70" t="str">
        <f t="shared" si="1"/>
        <v>PALMEIRAS</v>
      </c>
    </row>
    <row r="24" spans="1:17" x14ac:dyDescent="0.25">
      <c r="A24" s="68">
        <v>4</v>
      </c>
      <c r="B24" s="3">
        <v>42330</v>
      </c>
      <c r="C24" s="63" t="str">
        <f>B6</f>
        <v>FLAMENGO</v>
      </c>
      <c r="D24" s="69"/>
      <c r="E24" s="69" t="s">
        <v>2</v>
      </c>
      <c r="F24" s="69"/>
      <c r="G24" s="63" t="str">
        <f>B7</f>
        <v>INDEPENDENTE</v>
      </c>
      <c r="H24" s="69" t="str">
        <f t="shared" si="0"/>
        <v>FLAMENGO</v>
      </c>
      <c r="I24" s="69"/>
      <c r="J24" s="69" t="s">
        <v>2</v>
      </c>
      <c r="K24" s="69"/>
      <c r="L24" s="70" t="str">
        <f t="shared" si="1"/>
        <v>INDEPENDENTE</v>
      </c>
    </row>
    <row r="25" spans="1:17" ht="15.75" thickBot="1" x14ac:dyDescent="0.3">
      <c r="A25" s="27">
        <v>5</v>
      </c>
      <c r="B25" s="3">
        <v>42330</v>
      </c>
      <c r="C25" s="64" t="str">
        <f>B9</f>
        <v>SÃO JOSÉ</v>
      </c>
      <c r="D25" s="29"/>
      <c r="E25" s="29" t="s">
        <v>2</v>
      </c>
      <c r="F25" s="29"/>
      <c r="G25" s="64" t="str">
        <f>B8</f>
        <v>UNIÃO SOLTEIRO</v>
      </c>
      <c r="H25" s="29" t="str">
        <f t="shared" si="0"/>
        <v>SÃO JOSÉ</v>
      </c>
      <c r="I25" s="29"/>
      <c r="J25" s="29" t="s">
        <v>2</v>
      </c>
      <c r="K25" s="29"/>
      <c r="L25" s="30" t="str">
        <f t="shared" si="1"/>
        <v>UNIÃO SOLTEIRO</v>
      </c>
    </row>
    <row r="26" spans="1:17" ht="15.75" customHeight="1" thickBot="1" x14ac:dyDescent="0.3">
      <c r="A26" s="151" t="s">
        <v>75</v>
      </c>
      <c r="B26" s="152"/>
      <c r="C26" s="153" t="str">
        <f>B5</f>
        <v>13 DE MAIO</v>
      </c>
      <c r="D26" s="153"/>
      <c r="E26" s="153"/>
      <c r="F26" s="153"/>
      <c r="G26" s="153"/>
      <c r="H26" s="153"/>
      <c r="I26" s="153"/>
      <c r="J26" s="153"/>
      <c r="K26" s="153"/>
      <c r="L26" s="154"/>
    </row>
    <row r="27" spans="1:17" x14ac:dyDescent="0.25">
      <c r="A27" s="84"/>
      <c r="B27" s="84"/>
      <c r="C27" s="95"/>
      <c r="D27" s="95"/>
      <c r="E27" s="95"/>
      <c r="F27" s="95"/>
      <c r="G27" s="95"/>
      <c r="H27" s="95"/>
      <c r="I27" s="95"/>
      <c r="J27" s="95"/>
      <c r="K27" s="95"/>
      <c r="L27" s="95"/>
    </row>
    <row r="28" spans="1:17" ht="16.5" thickBot="1" x14ac:dyDescent="0.3">
      <c r="A28" s="65"/>
      <c r="B28" s="65"/>
      <c r="C28" s="53"/>
      <c r="D28" s="65"/>
      <c r="E28" s="65"/>
      <c r="F28" s="65"/>
      <c r="G28" s="53"/>
      <c r="H28" s="65"/>
      <c r="I28" s="65"/>
      <c r="J28" s="65"/>
      <c r="K28" s="65"/>
      <c r="L28" s="65"/>
      <c r="N28" s="1"/>
      <c r="O28" s="1"/>
      <c r="P28" s="1"/>
      <c r="Q28" s="1"/>
    </row>
    <row r="29" spans="1:17" ht="15.75" x14ac:dyDescent="0.25">
      <c r="A29" s="111" t="s">
        <v>16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3"/>
      <c r="N29" s="1"/>
      <c r="O29" s="1"/>
      <c r="P29" s="1"/>
      <c r="Q29" s="1"/>
    </row>
    <row r="30" spans="1:17" ht="15.75" x14ac:dyDescent="0.25">
      <c r="A30" s="68" t="s">
        <v>0</v>
      </c>
      <c r="B30" s="69" t="s">
        <v>1</v>
      </c>
      <c r="C30" s="114" t="s">
        <v>134</v>
      </c>
      <c r="D30" s="114"/>
      <c r="E30" s="114"/>
      <c r="F30" s="114"/>
      <c r="G30" s="114"/>
      <c r="H30" s="114" t="s">
        <v>135</v>
      </c>
      <c r="I30" s="114"/>
      <c r="J30" s="114"/>
      <c r="K30" s="114"/>
      <c r="L30" s="115"/>
      <c r="N30" s="1"/>
      <c r="O30" s="1"/>
      <c r="P30" s="1"/>
      <c r="Q30" s="1"/>
    </row>
    <row r="31" spans="1:17" ht="15" customHeight="1" x14ac:dyDescent="0.25">
      <c r="A31" s="68">
        <v>6</v>
      </c>
      <c r="B31" s="3">
        <v>42336</v>
      </c>
      <c r="C31" s="63" t="str">
        <f>B5</f>
        <v>13 DE MAIO</v>
      </c>
      <c r="D31" s="69"/>
      <c r="E31" s="69" t="s">
        <v>2</v>
      </c>
      <c r="F31" s="69"/>
      <c r="G31" s="63" t="str">
        <f>B6</f>
        <v>FLAMENGO</v>
      </c>
      <c r="H31" s="69" t="str">
        <f t="shared" ref="H31:H33" si="2">C31</f>
        <v>13 DE MAIO</v>
      </c>
      <c r="I31" s="69"/>
      <c r="J31" s="69" t="s">
        <v>2</v>
      </c>
      <c r="K31" s="69"/>
      <c r="L31" s="70" t="str">
        <f t="shared" ref="L31:L33" si="3">G31</f>
        <v>FLAMENGO</v>
      </c>
      <c r="N31" s="1"/>
      <c r="O31" s="1"/>
      <c r="P31" s="1"/>
      <c r="Q31" s="1"/>
    </row>
    <row r="32" spans="1:17" ht="15.75" x14ac:dyDescent="0.25">
      <c r="A32" s="68">
        <v>7</v>
      </c>
      <c r="B32" s="3">
        <v>42336</v>
      </c>
      <c r="C32" s="63" t="str">
        <f>B7</f>
        <v>INDEPENDENTE</v>
      </c>
      <c r="D32" s="69"/>
      <c r="E32" s="69" t="s">
        <v>2</v>
      </c>
      <c r="F32" s="69"/>
      <c r="G32" s="63" t="str">
        <f>B8</f>
        <v>UNIÃO SOLTEIRO</v>
      </c>
      <c r="H32" s="69" t="str">
        <f t="shared" si="2"/>
        <v>INDEPENDENTE</v>
      </c>
      <c r="I32" s="69"/>
      <c r="J32" s="69" t="s">
        <v>2</v>
      </c>
      <c r="K32" s="69"/>
      <c r="L32" s="70" t="str">
        <f t="shared" si="3"/>
        <v>UNIÃO SOLTEIRO</v>
      </c>
      <c r="N32" s="1"/>
      <c r="O32" s="1"/>
      <c r="P32" s="1"/>
      <c r="Q32" s="1"/>
    </row>
    <row r="33" spans="1:17" ht="15.75" x14ac:dyDescent="0.25">
      <c r="A33" s="98">
        <v>8</v>
      </c>
      <c r="B33" s="3">
        <v>42336</v>
      </c>
      <c r="C33" s="101" t="str">
        <f>J7</f>
        <v>PALMEIRAS</v>
      </c>
      <c r="D33" s="99"/>
      <c r="E33" s="99" t="s">
        <v>2</v>
      </c>
      <c r="F33" s="99"/>
      <c r="G33" s="101" t="str">
        <f>J8</f>
        <v>JUVENTUDE</v>
      </c>
      <c r="H33" s="99" t="str">
        <f t="shared" si="2"/>
        <v>PALMEIRAS</v>
      </c>
      <c r="I33" s="99"/>
      <c r="J33" s="99" t="s">
        <v>2</v>
      </c>
      <c r="K33" s="99"/>
      <c r="L33" s="100" t="str">
        <f t="shared" si="3"/>
        <v>JUVENTUDE</v>
      </c>
      <c r="N33" s="1"/>
      <c r="O33" s="1"/>
      <c r="P33" s="1"/>
      <c r="Q33" s="1"/>
    </row>
    <row r="34" spans="1:17" ht="15.75" x14ac:dyDescent="0.25">
      <c r="A34" s="139" t="s">
        <v>15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1"/>
      <c r="N34" s="1"/>
      <c r="O34" s="1"/>
      <c r="P34" s="1"/>
      <c r="Q34" s="1"/>
    </row>
    <row r="35" spans="1:17" ht="15.75" x14ac:dyDescent="0.25">
      <c r="A35" s="68">
        <v>9</v>
      </c>
      <c r="B35" s="3">
        <v>42337</v>
      </c>
      <c r="C35" s="63" t="str">
        <f>J5</f>
        <v>SANTA LUZIA</v>
      </c>
      <c r="D35" s="69"/>
      <c r="E35" s="69" t="s">
        <v>2</v>
      </c>
      <c r="F35" s="69"/>
      <c r="G35" s="63" t="str">
        <f>J6</f>
        <v>CRUZEIRO</v>
      </c>
      <c r="H35" s="69" t="str">
        <f t="shared" ref="H35:H36" si="4">C35</f>
        <v>SANTA LUZIA</v>
      </c>
      <c r="I35" s="69"/>
      <c r="J35" s="69" t="s">
        <v>2</v>
      </c>
      <c r="K35" s="69"/>
      <c r="L35" s="70" t="str">
        <f t="shared" ref="L35:L36" si="5">G35</f>
        <v>CRUZEIRO</v>
      </c>
      <c r="N35" s="1"/>
      <c r="O35" s="1"/>
      <c r="P35" s="1"/>
      <c r="Q35" s="1"/>
    </row>
    <row r="36" spans="1:17" ht="15.75" customHeight="1" thickBot="1" x14ac:dyDescent="0.3">
      <c r="A36" s="27">
        <v>10</v>
      </c>
      <c r="B36" s="28">
        <v>42337</v>
      </c>
      <c r="C36" s="64" t="str">
        <f>J9</f>
        <v>SANTO AFONSO</v>
      </c>
      <c r="D36" s="29"/>
      <c r="E36" s="29" t="s">
        <v>2</v>
      </c>
      <c r="F36" s="29"/>
      <c r="G36" s="64" t="str">
        <f>J10</f>
        <v>UNIÃO JABUTICABA</v>
      </c>
      <c r="H36" s="29" t="str">
        <f t="shared" si="4"/>
        <v>SANTO AFONSO</v>
      </c>
      <c r="I36" s="29"/>
      <c r="J36" s="29" t="s">
        <v>2</v>
      </c>
      <c r="K36" s="29"/>
      <c r="L36" s="30" t="str">
        <f t="shared" si="5"/>
        <v>UNIÃO JABUTICABA</v>
      </c>
    </row>
    <row r="37" spans="1:17" ht="15.75" customHeight="1" thickBot="1" x14ac:dyDescent="0.3">
      <c r="A37" s="151" t="s">
        <v>75</v>
      </c>
      <c r="B37" s="152"/>
      <c r="C37" s="153" t="str">
        <f>B9</f>
        <v>SÃO JOSÉ</v>
      </c>
      <c r="D37" s="153"/>
      <c r="E37" s="153"/>
      <c r="F37" s="153"/>
      <c r="G37" s="153"/>
      <c r="H37" s="153"/>
      <c r="I37" s="153"/>
      <c r="J37" s="153"/>
      <c r="K37" s="153"/>
      <c r="L37" s="154"/>
    </row>
    <row r="38" spans="1:17" x14ac:dyDescent="0.25">
      <c r="A38" s="74"/>
      <c r="B38" s="74"/>
      <c r="C38" s="95"/>
      <c r="D38" s="95"/>
      <c r="E38" s="95"/>
      <c r="F38" s="95"/>
      <c r="G38" s="95"/>
      <c r="H38" s="95"/>
      <c r="I38" s="95"/>
      <c r="J38" s="95"/>
      <c r="K38" s="95"/>
      <c r="L38" s="95"/>
    </row>
    <row r="39" spans="1:17" ht="16.5" thickBot="1" x14ac:dyDescent="0.3">
      <c r="A39" s="65"/>
      <c r="B39" s="65"/>
      <c r="C39" s="53"/>
      <c r="D39" s="65"/>
      <c r="E39" s="65"/>
      <c r="F39" s="65"/>
      <c r="G39" s="53"/>
      <c r="H39" s="65"/>
      <c r="I39" s="65"/>
      <c r="J39" s="65"/>
      <c r="K39" s="65"/>
      <c r="L39" s="65"/>
    </row>
    <row r="40" spans="1:17" x14ac:dyDescent="0.25">
      <c r="A40" s="111" t="s">
        <v>17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3"/>
    </row>
    <row r="41" spans="1:17" x14ac:dyDescent="0.25">
      <c r="A41" s="68" t="s">
        <v>0</v>
      </c>
      <c r="B41" s="69" t="s">
        <v>1</v>
      </c>
      <c r="C41" s="114" t="s">
        <v>134</v>
      </c>
      <c r="D41" s="114"/>
      <c r="E41" s="114"/>
      <c r="F41" s="114"/>
      <c r="G41" s="114"/>
      <c r="H41" s="114" t="s">
        <v>135</v>
      </c>
      <c r="I41" s="114"/>
      <c r="J41" s="114"/>
      <c r="K41" s="114"/>
      <c r="L41" s="115"/>
    </row>
    <row r="42" spans="1:17" x14ac:dyDescent="0.25">
      <c r="A42" s="68">
        <v>11</v>
      </c>
      <c r="B42" s="3">
        <v>42343</v>
      </c>
      <c r="C42" s="63" t="str">
        <f>J9</f>
        <v>SANTO AFONSO</v>
      </c>
      <c r="D42" s="69"/>
      <c r="E42" s="69" t="s">
        <v>2</v>
      </c>
      <c r="F42" s="69"/>
      <c r="G42" s="63" t="str">
        <f>J6</f>
        <v>CRUZEIRO</v>
      </c>
      <c r="H42" s="69" t="str">
        <f t="shared" ref="H42:H43" si="6">C42</f>
        <v>SANTO AFONSO</v>
      </c>
      <c r="I42" s="69"/>
      <c r="J42" s="69" t="s">
        <v>2</v>
      </c>
      <c r="K42" s="69"/>
      <c r="L42" s="70" t="str">
        <f t="shared" ref="L42:L43" si="7">G42</f>
        <v>CRUZEIRO</v>
      </c>
    </row>
    <row r="43" spans="1:17" x14ac:dyDescent="0.25">
      <c r="A43" s="68">
        <v>12</v>
      </c>
      <c r="B43" s="3">
        <v>42343</v>
      </c>
      <c r="C43" s="63" t="str">
        <f>J5</f>
        <v>SANTA LUZIA</v>
      </c>
      <c r="D43" s="69"/>
      <c r="E43" s="69" t="s">
        <v>2</v>
      </c>
      <c r="F43" s="69"/>
      <c r="G43" s="63" t="str">
        <f>J7</f>
        <v>PALMEIRAS</v>
      </c>
      <c r="H43" s="69" t="str">
        <f t="shared" si="6"/>
        <v>SANTA LUZIA</v>
      </c>
      <c r="I43" s="69"/>
      <c r="J43" s="69" t="s">
        <v>2</v>
      </c>
      <c r="K43" s="69"/>
      <c r="L43" s="70" t="str">
        <f t="shared" si="7"/>
        <v>PALMEIRAS</v>
      </c>
    </row>
    <row r="44" spans="1:17" x14ac:dyDescent="0.25">
      <c r="A44" s="120" t="s">
        <v>20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5"/>
    </row>
    <row r="45" spans="1:17" x14ac:dyDescent="0.25">
      <c r="A45" s="68">
        <v>13</v>
      </c>
      <c r="B45" s="3">
        <v>42344</v>
      </c>
      <c r="C45" s="63" t="str">
        <f>J10</f>
        <v>UNIÃO JABUTICABA</v>
      </c>
      <c r="D45" s="69"/>
      <c r="E45" s="69" t="s">
        <v>2</v>
      </c>
      <c r="F45" s="69"/>
      <c r="G45" s="63" t="str">
        <f>J8</f>
        <v>JUVENTUDE</v>
      </c>
      <c r="H45" s="69" t="str">
        <f t="shared" ref="H45:H47" si="8">C45</f>
        <v>UNIÃO JABUTICABA</v>
      </c>
      <c r="I45" s="69"/>
      <c r="J45" s="69" t="s">
        <v>2</v>
      </c>
      <c r="K45" s="69"/>
      <c r="L45" s="70" t="str">
        <f t="shared" ref="L45:L47" si="9">G45</f>
        <v>JUVENTUDE</v>
      </c>
    </row>
    <row r="46" spans="1:17" x14ac:dyDescent="0.25">
      <c r="A46" s="68">
        <v>14</v>
      </c>
      <c r="B46" s="3">
        <v>42344</v>
      </c>
      <c r="C46" s="63" t="str">
        <f>B7</f>
        <v>INDEPENDENTE</v>
      </c>
      <c r="D46" s="69"/>
      <c r="E46" s="69" t="s">
        <v>2</v>
      </c>
      <c r="F46" s="69"/>
      <c r="G46" s="63" t="str">
        <f>B9</f>
        <v>SÃO JOSÉ</v>
      </c>
      <c r="H46" s="69" t="str">
        <f t="shared" si="8"/>
        <v>INDEPENDENTE</v>
      </c>
      <c r="I46" s="69"/>
      <c r="J46" s="69" t="s">
        <v>2</v>
      </c>
      <c r="K46" s="69"/>
      <c r="L46" s="70" t="str">
        <f t="shared" si="9"/>
        <v>SÃO JOSÉ</v>
      </c>
    </row>
    <row r="47" spans="1:17" ht="15.75" customHeight="1" thickBot="1" x14ac:dyDescent="0.3">
      <c r="A47" s="27">
        <v>15</v>
      </c>
      <c r="B47" s="28">
        <v>42344</v>
      </c>
      <c r="C47" s="64" t="str">
        <f>B8</f>
        <v>UNIÃO SOLTEIRO</v>
      </c>
      <c r="D47" s="29"/>
      <c r="E47" s="29" t="s">
        <v>2</v>
      </c>
      <c r="F47" s="29"/>
      <c r="G47" s="64" t="str">
        <f>B5</f>
        <v>13 DE MAIO</v>
      </c>
      <c r="H47" s="29" t="str">
        <f t="shared" si="8"/>
        <v>UNIÃO SOLTEIRO</v>
      </c>
      <c r="I47" s="29"/>
      <c r="J47" s="29" t="s">
        <v>2</v>
      </c>
      <c r="K47" s="29"/>
      <c r="L47" s="30" t="str">
        <f t="shared" si="9"/>
        <v>13 DE MAIO</v>
      </c>
    </row>
    <row r="48" spans="1:17" ht="15.75" customHeight="1" thickBot="1" x14ac:dyDescent="0.3">
      <c r="A48" s="151" t="s">
        <v>75</v>
      </c>
      <c r="B48" s="152"/>
      <c r="C48" s="153" t="str">
        <f>B6</f>
        <v>FLAMENGO</v>
      </c>
      <c r="D48" s="153"/>
      <c r="E48" s="153"/>
      <c r="F48" s="153"/>
      <c r="G48" s="153"/>
      <c r="H48" s="153"/>
      <c r="I48" s="153"/>
      <c r="J48" s="153"/>
      <c r="K48" s="153"/>
      <c r="L48" s="154"/>
    </row>
    <row r="49" spans="1:12" x14ac:dyDescent="0.25">
      <c r="A49" s="74"/>
      <c r="B49" s="74"/>
      <c r="C49" s="95"/>
      <c r="D49" s="95"/>
      <c r="E49" s="95"/>
      <c r="F49" s="95"/>
      <c r="G49" s="95"/>
      <c r="H49" s="95"/>
      <c r="I49" s="95"/>
      <c r="J49" s="95"/>
      <c r="K49" s="95"/>
      <c r="L49" s="95"/>
    </row>
    <row r="50" spans="1:12" ht="16.5" thickBot="1" x14ac:dyDescent="0.3">
      <c r="A50" s="65"/>
      <c r="B50" s="65"/>
      <c r="C50" s="53"/>
      <c r="D50" s="65"/>
      <c r="E50" s="65"/>
      <c r="F50" s="65"/>
      <c r="G50" s="53"/>
      <c r="H50" s="65"/>
      <c r="I50" s="65"/>
      <c r="J50" s="65"/>
      <c r="K50" s="65"/>
      <c r="L50" s="65"/>
    </row>
    <row r="51" spans="1:12" x14ac:dyDescent="0.25">
      <c r="A51" s="111" t="s">
        <v>18</v>
      </c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3"/>
    </row>
    <row r="52" spans="1:12" x14ac:dyDescent="0.25">
      <c r="A52" s="68" t="s">
        <v>0</v>
      </c>
      <c r="B52" s="69" t="s">
        <v>1</v>
      </c>
      <c r="C52" s="114" t="s">
        <v>134</v>
      </c>
      <c r="D52" s="114"/>
      <c r="E52" s="114"/>
      <c r="F52" s="114"/>
      <c r="G52" s="114"/>
      <c r="H52" s="114" t="s">
        <v>135</v>
      </c>
      <c r="I52" s="114"/>
      <c r="J52" s="114"/>
      <c r="K52" s="114"/>
      <c r="L52" s="115"/>
    </row>
    <row r="53" spans="1:12" x14ac:dyDescent="0.25">
      <c r="A53" s="68">
        <v>16</v>
      </c>
      <c r="B53" s="3">
        <v>42350</v>
      </c>
      <c r="C53" s="63" t="str">
        <f>B8</f>
        <v>UNIÃO SOLTEIRO</v>
      </c>
      <c r="D53" s="69"/>
      <c r="E53" s="69" t="s">
        <v>2</v>
      </c>
      <c r="F53" s="69"/>
      <c r="G53" s="63" t="str">
        <f>B6</f>
        <v>FLAMENGO</v>
      </c>
      <c r="H53" s="69" t="str">
        <f t="shared" ref="H53:H54" si="10">C53</f>
        <v>UNIÃO SOLTEIRO</v>
      </c>
      <c r="I53" s="69"/>
      <c r="J53" s="69" t="s">
        <v>2</v>
      </c>
      <c r="K53" s="69"/>
      <c r="L53" s="70" t="str">
        <f t="shared" ref="L53:L54" si="11">G53</f>
        <v>FLAMENGO</v>
      </c>
    </row>
    <row r="54" spans="1:12" x14ac:dyDescent="0.25">
      <c r="A54" s="68">
        <v>17</v>
      </c>
      <c r="B54" s="3">
        <v>42350</v>
      </c>
      <c r="C54" s="63" t="str">
        <f>B9</f>
        <v>SÃO JOSÉ</v>
      </c>
      <c r="D54" s="69"/>
      <c r="E54" s="69" t="s">
        <v>2</v>
      </c>
      <c r="F54" s="69"/>
      <c r="G54" s="63" t="str">
        <f>B5</f>
        <v>13 DE MAIO</v>
      </c>
      <c r="H54" s="69" t="str">
        <f t="shared" si="10"/>
        <v>SÃO JOSÉ</v>
      </c>
      <c r="I54" s="69"/>
      <c r="J54" s="69" t="s">
        <v>2</v>
      </c>
      <c r="K54" s="69"/>
      <c r="L54" s="70" t="str">
        <f t="shared" si="11"/>
        <v>13 DE MAIO</v>
      </c>
    </row>
    <row r="55" spans="1:12" x14ac:dyDescent="0.25">
      <c r="A55" s="120" t="s">
        <v>19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5"/>
    </row>
    <row r="56" spans="1:12" x14ac:dyDescent="0.25">
      <c r="A56" s="68">
        <v>18</v>
      </c>
      <c r="B56" s="3">
        <v>42351</v>
      </c>
      <c r="C56" s="63" t="str">
        <f>J7</f>
        <v>PALMEIRAS</v>
      </c>
      <c r="D56" s="69"/>
      <c r="E56" s="69" t="s">
        <v>2</v>
      </c>
      <c r="F56" s="69"/>
      <c r="G56" s="63" t="str">
        <f>J9</f>
        <v>SANTO AFONSO</v>
      </c>
      <c r="H56" s="69" t="str">
        <f t="shared" ref="H56:H58" si="12">C56</f>
        <v>PALMEIRAS</v>
      </c>
      <c r="I56" s="69"/>
      <c r="J56" s="69" t="s">
        <v>2</v>
      </c>
      <c r="K56" s="69"/>
      <c r="L56" s="70" t="str">
        <f t="shared" ref="L56:L58" si="13">G56</f>
        <v>SANTO AFONSO</v>
      </c>
    </row>
    <row r="57" spans="1:12" x14ac:dyDescent="0.25">
      <c r="A57" s="68">
        <v>19</v>
      </c>
      <c r="B57" s="3">
        <v>42351</v>
      </c>
      <c r="C57" s="63" t="str">
        <f>J8</f>
        <v>JUVENTUDE</v>
      </c>
      <c r="D57" s="69"/>
      <c r="E57" s="69" t="s">
        <v>2</v>
      </c>
      <c r="F57" s="69"/>
      <c r="G57" s="63" t="str">
        <f>J5</f>
        <v>SANTA LUZIA</v>
      </c>
      <c r="H57" s="69" t="str">
        <f t="shared" si="12"/>
        <v>JUVENTUDE</v>
      </c>
      <c r="I57" s="69"/>
      <c r="J57" s="69" t="s">
        <v>2</v>
      </c>
      <c r="K57" s="69"/>
      <c r="L57" s="70" t="str">
        <f t="shared" si="13"/>
        <v>SANTA LUZIA</v>
      </c>
    </row>
    <row r="58" spans="1:12" ht="15.75" customHeight="1" thickBot="1" x14ac:dyDescent="0.3">
      <c r="A58" s="27">
        <v>20</v>
      </c>
      <c r="B58" s="28">
        <v>42351</v>
      </c>
      <c r="C58" s="64" t="str">
        <f>J6</f>
        <v>CRUZEIRO</v>
      </c>
      <c r="D58" s="29"/>
      <c r="E58" s="29" t="s">
        <v>2</v>
      </c>
      <c r="F58" s="29"/>
      <c r="G58" s="64" t="str">
        <f>J10</f>
        <v>UNIÃO JABUTICABA</v>
      </c>
      <c r="H58" s="29" t="str">
        <f t="shared" si="12"/>
        <v>CRUZEIRO</v>
      </c>
      <c r="I58" s="29"/>
      <c r="J58" s="29" t="s">
        <v>2</v>
      </c>
      <c r="K58" s="29"/>
      <c r="L58" s="30" t="str">
        <f t="shared" si="13"/>
        <v>UNIÃO JABUTICABA</v>
      </c>
    </row>
    <row r="59" spans="1:12" ht="15.75" customHeight="1" thickBot="1" x14ac:dyDescent="0.3">
      <c r="A59" s="151" t="s">
        <v>75</v>
      </c>
      <c r="B59" s="152"/>
      <c r="C59" s="153" t="str">
        <f>B7</f>
        <v>INDEPENDENTE</v>
      </c>
      <c r="D59" s="153"/>
      <c r="E59" s="153"/>
      <c r="F59" s="153"/>
      <c r="G59" s="153"/>
      <c r="H59" s="153"/>
      <c r="I59" s="153"/>
      <c r="J59" s="153"/>
      <c r="K59" s="153"/>
      <c r="L59" s="154"/>
    </row>
    <row r="60" spans="1:12" x14ac:dyDescent="0.25">
      <c r="A60" s="74"/>
      <c r="B60" s="74"/>
      <c r="C60" s="95"/>
      <c r="D60" s="95"/>
      <c r="E60" s="95"/>
      <c r="F60" s="95"/>
      <c r="G60" s="95"/>
      <c r="H60" s="95"/>
      <c r="I60" s="95"/>
      <c r="J60" s="95"/>
      <c r="K60" s="95"/>
      <c r="L60" s="95"/>
    </row>
    <row r="61" spans="1:12" ht="16.5" thickBot="1" x14ac:dyDescent="0.3">
      <c r="A61" s="65"/>
      <c r="B61" s="65"/>
      <c r="C61" s="53"/>
      <c r="D61" s="65"/>
      <c r="E61" s="65"/>
      <c r="F61" s="65"/>
      <c r="G61" s="53"/>
      <c r="H61" s="65"/>
      <c r="I61" s="65"/>
      <c r="J61" s="65"/>
      <c r="K61" s="65"/>
      <c r="L61" s="65"/>
    </row>
    <row r="62" spans="1:12" x14ac:dyDescent="0.25">
      <c r="A62" s="111" t="s">
        <v>136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3"/>
    </row>
    <row r="63" spans="1:12" x14ac:dyDescent="0.25">
      <c r="A63" s="68" t="s">
        <v>0</v>
      </c>
      <c r="B63" s="69" t="s">
        <v>1</v>
      </c>
      <c r="C63" s="114" t="s">
        <v>134</v>
      </c>
      <c r="D63" s="114"/>
      <c r="E63" s="114"/>
      <c r="F63" s="114"/>
      <c r="G63" s="114"/>
      <c r="H63" s="114" t="s">
        <v>135</v>
      </c>
      <c r="I63" s="114"/>
      <c r="J63" s="114"/>
      <c r="K63" s="114"/>
      <c r="L63" s="115"/>
    </row>
    <row r="64" spans="1:12" x14ac:dyDescent="0.25">
      <c r="A64" s="68">
        <v>21</v>
      </c>
      <c r="B64" s="3">
        <v>42358</v>
      </c>
      <c r="C64" s="63" t="str">
        <f>B6</f>
        <v>FLAMENGO</v>
      </c>
      <c r="D64" s="69"/>
      <c r="E64" s="69" t="s">
        <v>2</v>
      </c>
      <c r="F64" s="69"/>
      <c r="G64" s="63" t="str">
        <f>B9</f>
        <v>SÃO JOSÉ</v>
      </c>
      <c r="H64" s="69" t="str">
        <f t="shared" ref="H64:H65" si="14">C64</f>
        <v>FLAMENGO</v>
      </c>
      <c r="I64" s="69"/>
      <c r="J64" s="69" t="s">
        <v>2</v>
      </c>
      <c r="K64" s="69"/>
      <c r="L64" s="70" t="str">
        <f t="shared" ref="L64:L65" si="15">G64</f>
        <v>SÃO JOSÉ</v>
      </c>
    </row>
    <row r="65" spans="1:12" x14ac:dyDescent="0.25">
      <c r="A65" s="68">
        <v>22</v>
      </c>
      <c r="B65" s="3">
        <v>42358</v>
      </c>
      <c r="C65" s="63" t="str">
        <f>J10</f>
        <v>UNIÃO JABUTICABA</v>
      </c>
      <c r="D65" s="69"/>
      <c r="E65" s="69" t="s">
        <v>2</v>
      </c>
      <c r="F65" s="69"/>
      <c r="G65" s="63" t="str">
        <f>J7</f>
        <v>PALMEIRAS</v>
      </c>
      <c r="H65" s="69" t="str">
        <f t="shared" si="14"/>
        <v>UNIÃO JABUTICABA</v>
      </c>
      <c r="I65" s="69"/>
      <c r="J65" s="69" t="s">
        <v>2</v>
      </c>
      <c r="K65" s="69"/>
      <c r="L65" s="70" t="str">
        <f t="shared" si="15"/>
        <v>PALMEIRAS</v>
      </c>
    </row>
    <row r="66" spans="1:12" x14ac:dyDescent="0.25">
      <c r="A66" s="68">
        <v>23</v>
      </c>
      <c r="B66" s="3">
        <v>42358</v>
      </c>
      <c r="C66" s="63" t="str">
        <f>B5</f>
        <v>13 DE MAIO</v>
      </c>
      <c r="D66" s="69"/>
      <c r="E66" s="69" t="s">
        <v>2</v>
      </c>
      <c r="F66" s="69"/>
      <c r="G66" s="63" t="str">
        <f>B7</f>
        <v>INDEPENDENTE</v>
      </c>
      <c r="H66" s="69" t="str">
        <f t="shared" ref="H66:H68" si="16">C66</f>
        <v>13 DE MAIO</v>
      </c>
      <c r="I66" s="69"/>
      <c r="J66" s="69" t="s">
        <v>2</v>
      </c>
      <c r="K66" s="69"/>
      <c r="L66" s="70" t="str">
        <f t="shared" ref="L66:L68" si="17">G66</f>
        <v>INDEPENDENTE</v>
      </c>
    </row>
    <row r="67" spans="1:12" x14ac:dyDescent="0.25">
      <c r="A67" s="68">
        <v>24</v>
      </c>
      <c r="B67" s="3">
        <v>42358</v>
      </c>
      <c r="C67" s="63" t="str">
        <f>J8</f>
        <v>JUVENTUDE</v>
      </c>
      <c r="D67" s="69"/>
      <c r="E67" s="69" t="s">
        <v>2</v>
      </c>
      <c r="F67" s="69"/>
      <c r="G67" s="63" t="str">
        <f>J6</f>
        <v>CRUZEIRO</v>
      </c>
      <c r="H67" s="69" t="str">
        <f t="shared" si="16"/>
        <v>JUVENTUDE</v>
      </c>
      <c r="I67" s="69"/>
      <c r="J67" s="69" t="s">
        <v>2</v>
      </c>
      <c r="K67" s="69"/>
      <c r="L67" s="70" t="str">
        <f t="shared" si="17"/>
        <v>CRUZEIRO</v>
      </c>
    </row>
    <row r="68" spans="1:12" ht="15.75" customHeight="1" thickBot="1" x14ac:dyDescent="0.3">
      <c r="A68" s="27">
        <v>25</v>
      </c>
      <c r="B68" s="28">
        <v>42358</v>
      </c>
      <c r="C68" s="64" t="str">
        <f>J5</f>
        <v>SANTA LUZIA</v>
      </c>
      <c r="D68" s="29"/>
      <c r="E68" s="29" t="s">
        <v>2</v>
      </c>
      <c r="F68" s="29"/>
      <c r="G68" s="64" t="str">
        <f>J9</f>
        <v>SANTO AFONSO</v>
      </c>
      <c r="H68" s="29" t="str">
        <f t="shared" si="16"/>
        <v>SANTA LUZIA</v>
      </c>
      <c r="I68" s="29"/>
      <c r="J68" s="29" t="s">
        <v>2</v>
      </c>
      <c r="K68" s="29"/>
      <c r="L68" s="30" t="str">
        <f t="shared" si="17"/>
        <v>SANTO AFONSO</v>
      </c>
    </row>
    <row r="69" spans="1:12" ht="15.75" customHeight="1" thickBot="1" x14ac:dyDescent="0.3">
      <c r="A69" s="151" t="s">
        <v>75</v>
      </c>
      <c r="B69" s="152"/>
      <c r="C69" s="153" t="str">
        <f>B8</f>
        <v>UNIÃO SOLTEIRO</v>
      </c>
      <c r="D69" s="153"/>
      <c r="E69" s="153"/>
      <c r="F69" s="153"/>
      <c r="G69" s="153"/>
      <c r="H69" s="153"/>
      <c r="I69" s="153"/>
      <c r="J69" s="153"/>
      <c r="K69" s="153"/>
      <c r="L69" s="154"/>
    </row>
    <row r="70" spans="1:12" ht="15.75" x14ac:dyDescent="0.25">
      <c r="A70" s="65"/>
      <c r="B70" s="65"/>
      <c r="C70" s="53"/>
      <c r="D70" s="65"/>
      <c r="E70" s="65"/>
      <c r="F70" s="65"/>
      <c r="G70" s="53"/>
      <c r="H70" s="65"/>
      <c r="I70" s="65"/>
      <c r="J70" s="65"/>
      <c r="K70" s="65"/>
      <c r="L70" s="65"/>
    </row>
    <row r="71" spans="1:12" ht="15.75" x14ac:dyDescent="0.25">
      <c r="A71" s="73"/>
      <c r="B71" s="73"/>
      <c r="C71" s="53"/>
      <c r="D71" s="73"/>
      <c r="E71" s="73"/>
      <c r="F71" s="73"/>
      <c r="G71" s="53"/>
      <c r="H71" s="73"/>
      <c r="I71" s="73"/>
      <c r="J71" s="73"/>
      <c r="K71" s="73"/>
      <c r="L71" s="73"/>
    </row>
    <row r="72" spans="1:12" ht="15.75" x14ac:dyDescent="0.25">
      <c r="A72" s="73"/>
      <c r="B72" s="73"/>
      <c r="C72" s="53"/>
      <c r="D72" s="73"/>
      <c r="E72" s="73"/>
      <c r="F72" s="73"/>
      <c r="G72" s="53"/>
      <c r="H72" s="73"/>
      <c r="I72" s="73"/>
      <c r="J72" s="73"/>
      <c r="K72" s="73"/>
      <c r="L72" s="73"/>
    </row>
    <row r="73" spans="1:12" ht="15.75" x14ac:dyDescent="0.25">
      <c r="A73" s="73"/>
      <c r="B73" s="73"/>
      <c r="C73" s="53"/>
      <c r="D73" s="73"/>
      <c r="E73" s="73"/>
      <c r="F73" s="73"/>
      <c r="G73" s="53"/>
      <c r="H73" s="73"/>
      <c r="I73" s="73"/>
      <c r="J73" s="73"/>
      <c r="K73" s="73"/>
      <c r="L73" s="73"/>
    </row>
    <row r="74" spans="1:12" ht="15.75" x14ac:dyDescent="0.25">
      <c r="A74" s="73"/>
      <c r="B74" s="73"/>
      <c r="C74" s="53"/>
      <c r="D74" s="73"/>
      <c r="E74" s="73"/>
      <c r="F74" s="73"/>
      <c r="G74" s="53"/>
      <c r="H74" s="73"/>
      <c r="I74" s="73"/>
      <c r="J74" s="73"/>
      <c r="K74" s="73"/>
      <c r="L74" s="73"/>
    </row>
    <row r="75" spans="1:12" ht="15.75" x14ac:dyDescent="0.25">
      <c r="A75" s="129" t="s">
        <v>76</v>
      </c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</row>
    <row r="76" spans="1:12" ht="15.75" x14ac:dyDescent="0.25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</row>
    <row r="77" spans="1:12" x14ac:dyDescent="0.25">
      <c r="A77" s="121" t="s">
        <v>102</v>
      </c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</row>
    <row r="78" spans="1:12" x14ac:dyDescent="0.25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1:12" x14ac:dyDescent="0.25">
      <c r="B79" s="144" t="s">
        <v>92</v>
      </c>
      <c r="C79" s="144"/>
      <c r="D79" s="144"/>
      <c r="E79" s="144"/>
      <c r="F79" s="144"/>
      <c r="G79" s="78"/>
      <c r="H79" s="144" t="s">
        <v>93</v>
      </c>
      <c r="I79" s="144"/>
      <c r="J79" s="144"/>
      <c r="K79" s="144"/>
      <c r="L79" s="144"/>
    </row>
    <row r="80" spans="1:12" x14ac:dyDescent="0.25">
      <c r="B80" s="79"/>
      <c r="C80" s="79"/>
      <c r="D80" s="79"/>
      <c r="E80" s="79"/>
      <c r="F80" s="79"/>
      <c r="G80" s="78"/>
      <c r="H80" s="79"/>
      <c r="I80" s="79"/>
      <c r="J80" s="79"/>
      <c r="K80" s="79"/>
      <c r="L80" s="79"/>
    </row>
    <row r="81" spans="1:12" x14ac:dyDescent="0.25">
      <c r="A81" s="80" t="s">
        <v>31</v>
      </c>
      <c r="B81" s="144" t="s">
        <v>94</v>
      </c>
      <c r="C81" s="144"/>
      <c r="D81" s="144"/>
      <c r="E81" s="144"/>
      <c r="F81" s="144"/>
      <c r="G81" s="81" t="s">
        <v>31</v>
      </c>
      <c r="H81" s="142" t="s">
        <v>98</v>
      </c>
      <c r="I81" s="142"/>
      <c r="J81" s="142"/>
      <c r="K81" s="142"/>
      <c r="L81" s="142"/>
    </row>
    <row r="82" spans="1:12" x14ac:dyDescent="0.25">
      <c r="A82" s="80" t="s">
        <v>32</v>
      </c>
      <c r="B82" s="144" t="s">
        <v>95</v>
      </c>
      <c r="C82" s="144"/>
      <c r="D82" s="144"/>
      <c r="E82" s="144"/>
      <c r="F82" s="144"/>
      <c r="G82" s="81" t="s">
        <v>32</v>
      </c>
      <c r="H82" s="142" t="s">
        <v>99</v>
      </c>
      <c r="I82" s="142"/>
      <c r="J82" s="142"/>
      <c r="K82" s="142"/>
      <c r="L82" s="142"/>
    </row>
    <row r="83" spans="1:12" x14ac:dyDescent="0.25">
      <c r="A83" s="80" t="s">
        <v>33</v>
      </c>
      <c r="B83" s="144" t="s">
        <v>96</v>
      </c>
      <c r="C83" s="144"/>
      <c r="D83" s="144"/>
      <c r="E83" s="144"/>
      <c r="F83" s="144"/>
      <c r="G83" s="81" t="s">
        <v>33</v>
      </c>
      <c r="H83" s="142" t="s">
        <v>100</v>
      </c>
      <c r="I83" s="142"/>
      <c r="J83" s="142"/>
      <c r="K83" s="142"/>
      <c r="L83" s="142"/>
    </row>
    <row r="84" spans="1:12" x14ac:dyDescent="0.25">
      <c r="A84" s="80" t="s">
        <v>34</v>
      </c>
      <c r="B84" s="144" t="s">
        <v>97</v>
      </c>
      <c r="C84" s="144"/>
      <c r="D84" s="144"/>
      <c r="E84" s="144"/>
      <c r="F84" s="144"/>
      <c r="G84" s="81" t="s">
        <v>34</v>
      </c>
      <c r="H84" s="142" t="s">
        <v>101</v>
      </c>
      <c r="I84" s="142"/>
      <c r="J84" s="142"/>
      <c r="K84" s="142"/>
      <c r="L84" s="142"/>
    </row>
    <row r="85" spans="1:12" x14ac:dyDescent="0.25">
      <c r="A85" s="80"/>
      <c r="B85" s="79"/>
      <c r="C85" s="79"/>
      <c r="D85" s="79"/>
      <c r="E85" s="79"/>
      <c r="F85" s="79"/>
      <c r="G85" s="81"/>
      <c r="H85" s="77"/>
      <c r="I85" s="77"/>
      <c r="J85" s="77"/>
      <c r="K85" s="77"/>
      <c r="L85" s="77"/>
    </row>
    <row r="86" spans="1:12" ht="15.75" thickBot="1" x14ac:dyDescent="0.3">
      <c r="B86" s="144"/>
      <c r="C86" s="144"/>
      <c r="D86" s="144"/>
      <c r="E86" s="144"/>
      <c r="F86" s="144"/>
      <c r="G86" s="78"/>
      <c r="H86" s="78"/>
      <c r="I86" s="78"/>
      <c r="J86" s="78"/>
      <c r="K86" s="78"/>
      <c r="L86" s="78"/>
    </row>
    <row r="87" spans="1:12" x14ac:dyDescent="0.25">
      <c r="A87" s="111" t="s">
        <v>139</v>
      </c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3"/>
    </row>
    <row r="88" spans="1:12" x14ac:dyDescent="0.25">
      <c r="A88" s="102" t="s">
        <v>0</v>
      </c>
      <c r="B88" s="103" t="s">
        <v>1</v>
      </c>
      <c r="C88" s="114" t="s">
        <v>134</v>
      </c>
      <c r="D88" s="114"/>
      <c r="E88" s="114"/>
      <c r="F88" s="114"/>
      <c r="G88" s="114"/>
      <c r="H88" s="114" t="s">
        <v>135</v>
      </c>
      <c r="I88" s="114"/>
      <c r="J88" s="114"/>
      <c r="K88" s="114"/>
      <c r="L88" s="115"/>
    </row>
    <row r="89" spans="1:12" x14ac:dyDescent="0.25">
      <c r="A89" s="102">
        <v>26</v>
      </c>
      <c r="B89" s="3">
        <v>42013</v>
      </c>
      <c r="C89" s="108" t="str">
        <f>H84</f>
        <v>4º Cave B</v>
      </c>
      <c r="D89" s="103"/>
      <c r="E89" s="103" t="s">
        <v>2</v>
      </c>
      <c r="F89" s="103"/>
      <c r="G89" s="108" t="str">
        <f>B81</f>
        <v>1º Chave A</v>
      </c>
      <c r="H89" s="103" t="str">
        <f t="shared" ref="H89:H90" si="18">C89</f>
        <v>4º Cave B</v>
      </c>
      <c r="I89" s="103"/>
      <c r="J89" s="103" t="s">
        <v>2</v>
      </c>
      <c r="K89" s="103"/>
      <c r="L89" s="104" t="str">
        <f t="shared" ref="L89:L90" si="19">G89</f>
        <v>1º Chave A</v>
      </c>
    </row>
    <row r="90" spans="1:12" x14ac:dyDescent="0.25">
      <c r="A90" s="102">
        <v>27</v>
      </c>
      <c r="B90" s="3">
        <v>42013</v>
      </c>
      <c r="C90" s="108" t="str">
        <f>H81</f>
        <v>1º Cave B</v>
      </c>
      <c r="D90" s="103"/>
      <c r="E90" s="103" t="s">
        <v>2</v>
      </c>
      <c r="F90" s="103"/>
      <c r="G90" s="108" t="str">
        <f>B82</f>
        <v>2º Chave A</v>
      </c>
      <c r="H90" s="103" t="str">
        <f t="shared" si="18"/>
        <v>1º Cave B</v>
      </c>
      <c r="I90" s="103"/>
      <c r="J90" s="103" t="s">
        <v>2</v>
      </c>
      <c r="K90" s="103"/>
      <c r="L90" s="104" t="str">
        <f t="shared" si="19"/>
        <v>2º Chave A</v>
      </c>
    </row>
    <row r="91" spans="1:12" x14ac:dyDescent="0.25">
      <c r="A91" s="145" t="s">
        <v>140</v>
      </c>
      <c r="B91" s="146"/>
      <c r="C91" s="146"/>
      <c r="D91" s="146"/>
      <c r="E91" s="146"/>
      <c r="F91" s="146"/>
      <c r="G91" s="146"/>
      <c r="H91" s="146"/>
      <c r="I91" s="146"/>
      <c r="J91" s="146"/>
      <c r="K91" s="146"/>
      <c r="L91" s="147"/>
    </row>
    <row r="92" spans="1:12" x14ac:dyDescent="0.25">
      <c r="A92" s="102">
        <v>28</v>
      </c>
      <c r="B92" s="3">
        <v>42014</v>
      </c>
      <c r="C92" s="108" t="str">
        <f>H82</f>
        <v>2º Cave B</v>
      </c>
      <c r="D92" s="103"/>
      <c r="E92" s="103" t="s">
        <v>2</v>
      </c>
      <c r="F92" s="103"/>
      <c r="G92" s="108" t="str">
        <f>B83</f>
        <v>3º Chave A</v>
      </c>
      <c r="H92" s="103" t="str">
        <f t="shared" ref="H92:H93" si="20">C92</f>
        <v>2º Cave B</v>
      </c>
      <c r="I92" s="103"/>
      <c r="J92" s="103" t="s">
        <v>2</v>
      </c>
      <c r="K92" s="103"/>
      <c r="L92" s="104" t="str">
        <f t="shared" ref="L92:L93" si="21">G92</f>
        <v>3º Chave A</v>
      </c>
    </row>
    <row r="93" spans="1:12" ht="15.75" thickBot="1" x14ac:dyDescent="0.3">
      <c r="A93" s="27">
        <v>29</v>
      </c>
      <c r="B93" s="28">
        <v>42014</v>
      </c>
      <c r="C93" s="107" t="str">
        <f>H83</f>
        <v>3º Cave B</v>
      </c>
      <c r="D93" s="29"/>
      <c r="E93" s="29" t="s">
        <v>2</v>
      </c>
      <c r="F93" s="29"/>
      <c r="G93" s="107" t="str">
        <f>B84</f>
        <v>4º Chave A</v>
      </c>
      <c r="H93" s="29" t="str">
        <f t="shared" si="20"/>
        <v>3º Cave B</v>
      </c>
      <c r="I93" s="29"/>
      <c r="J93" s="29" t="s">
        <v>2</v>
      </c>
      <c r="K93" s="29"/>
      <c r="L93" s="30" t="str">
        <f t="shared" si="21"/>
        <v>4º Chave A</v>
      </c>
    </row>
    <row r="94" spans="1:12" ht="15.75" thickBot="1" x14ac:dyDescent="0.3">
      <c r="A94" s="109"/>
      <c r="B94" s="106"/>
      <c r="C94" s="62"/>
      <c r="D94" s="109"/>
      <c r="E94" s="109"/>
      <c r="F94" s="109"/>
      <c r="G94" s="62"/>
      <c r="H94" s="109"/>
      <c r="I94" s="109"/>
      <c r="J94" s="109"/>
      <c r="K94" s="109"/>
      <c r="L94" s="109"/>
    </row>
    <row r="95" spans="1:12" x14ac:dyDescent="0.25">
      <c r="A95" s="111" t="s">
        <v>137</v>
      </c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3"/>
    </row>
    <row r="96" spans="1:12" x14ac:dyDescent="0.25">
      <c r="A96" s="102" t="s">
        <v>0</v>
      </c>
      <c r="B96" s="103" t="s">
        <v>1</v>
      </c>
      <c r="C96" s="114" t="s">
        <v>134</v>
      </c>
      <c r="D96" s="114"/>
      <c r="E96" s="114"/>
      <c r="F96" s="114"/>
      <c r="G96" s="114"/>
      <c r="H96" s="114" t="s">
        <v>135</v>
      </c>
      <c r="I96" s="114"/>
      <c r="J96" s="114"/>
      <c r="K96" s="114"/>
      <c r="L96" s="115"/>
    </row>
    <row r="97" spans="1:12" x14ac:dyDescent="0.25">
      <c r="A97" s="68">
        <v>30</v>
      </c>
      <c r="B97" s="3">
        <v>42020</v>
      </c>
      <c r="C97" s="63" t="str">
        <f>B83</f>
        <v>3º Chave A</v>
      </c>
      <c r="D97" s="69"/>
      <c r="E97" s="69" t="s">
        <v>2</v>
      </c>
      <c r="F97" s="69"/>
      <c r="G97" s="63" t="str">
        <f>H81</f>
        <v>1º Cave B</v>
      </c>
      <c r="H97" s="69" t="str">
        <f t="shared" ref="H97:H98" si="22">C97</f>
        <v>3º Chave A</v>
      </c>
      <c r="I97" s="69"/>
      <c r="J97" s="69" t="s">
        <v>2</v>
      </c>
      <c r="K97" s="69"/>
      <c r="L97" s="70" t="str">
        <f t="shared" ref="L97:L98" si="23">G97</f>
        <v>1º Cave B</v>
      </c>
    </row>
    <row r="98" spans="1:12" x14ac:dyDescent="0.25">
      <c r="A98" s="68">
        <v>31</v>
      </c>
      <c r="B98" s="3">
        <v>42020</v>
      </c>
      <c r="C98" s="63" t="str">
        <f>B84</f>
        <v>4º Chave A</v>
      </c>
      <c r="D98" s="69"/>
      <c r="E98" s="69" t="s">
        <v>2</v>
      </c>
      <c r="F98" s="69"/>
      <c r="G98" s="63" t="str">
        <f>H82</f>
        <v>2º Cave B</v>
      </c>
      <c r="H98" s="69" t="str">
        <f t="shared" si="22"/>
        <v>4º Chave A</v>
      </c>
      <c r="I98" s="69"/>
      <c r="J98" s="69" t="s">
        <v>2</v>
      </c>
      <c r="K98" s="69"/>
      <c r="L98" s="70" t="str">
        <f t="shared" si="23"/>
        <v>2º Cave B</v>
      </c>
    </row>
    <row r="99" spans="1:12" ht="15.75" customHeight="1" x14ac:dyDescent="0.25">
      <c r="A99" s="120" t="s">
        <v>141</v>
      </c>
      <c r="B99" s="114"/>
      <c r="C99" s="114"/>
      <c r="D99" s="114"/>
      <c r="E99" s="114"/>
      <c r="F99" s="114"/>
      <c r="G99" s="114"/>
      <c r="H99" s="114"/>
      <c r="I99" s="114"/>
      <c r="J99" s="114"/>
      <c r="K99" s="114"/>
      <c r="L99" s="115"/>
    </row>
    <row r="100" spans="1:12" ht="15" customHeight="1" x14ac:dyDescent="0.25">
      <c r="A100" s="68">
        <v>32</v>
      </c>
      <c r="B100" s="3">
        <v>42021</v>
      </c>
      <c r="C100" s="63" t="str">
        <f>B81</f>
        <v>1º Chave A</v>
      </c>
      <c r="D100" s="69"/>
      <c r="E100" s="69" t="s">
        <v>2</v>
      </c>
      <c r="F100" s="69"/>
      <c r="G100" s="63" t="str">
        <f>H83</f>
        <v>3º Cave B</v>
      </c>
      <c r="H100" s="69" t="str">
        <f t="shared" ref="H100:H101" si="24">C100</f>
        <v>1º Chave A</v>
      </c>
      <c r="I100" s="69"/>
      <c r="J100" s="69" t="s">
        <v>2</v>
      </c>
      <c r="K100" s="69"/>
      <c r="L100" s="70" t="str">
        <f t="shared" ref="L100:L101" si="25">G100</f>
        <v>3º Cave B</v>
      </c>
    </row>
    <row r="101" spans="1:12" ht="15.75" thickBot="1" x14ac:dyDescent="0.3">
      <c r="A101" s="27">
        <v>33</v>
      </c>
      <c r="B101" s="28">
        <v>42021</v>
      </c>
      <c r="C101" s="64" t="str">
        <f>B82</f>
        <v>2º Chave A</v>
      </c>
      <c r="D101" s="29"/>
      <c r="E101" s="29" t="s">
        <v>2</v>
      </c>
      <c r="F101" s="29"/>
      <c r="G101" s="64" t="str">
        <f>H84</f>
        <v>4º Cave B</v>
      </c>
      <c r="H101" s="29" t="str">
        <f t="shared" si="24"/>
        <v>2º Chave A</v>
      </c>
      <c r="I101" s="29"/>
      <c r="J101" s="29" t="s">
        <v>2</v>
      </c>
      <c r="K101" s="29"/>
      <c r="L101" s="30" t="str">
        <f t="shared" si="25"/>
        <v>4º Cave B</v>
      </c>
    </row>
    <row r="102" spans="1:12" ht="15.75" customHeight="1" thickBot="1" x14ac:dyDescent="0.3">
      <c r="A102" s="65"/>
      <c r="B102" s="65"/>
      <c r="C102" s="53"/>
      <c r="D102" s="65"/>
      <c r="E102" s="65"/>
      <c r="F102" s="65"/>
      <c r="G102" s="53"/>
      <c r="H102" s="65"/>
      <c r="I102" s="65"/>
      <c r="J102" s="65"/>
      <c r="K102" s="65"/>
      <c r="L102" s="65"/>
    </row>
    <row r="103" spans="1:12" ht="15" customHeight="1" x14ac:dyDescent="0.25">
      <c r="A103" s="111" t="s">
        <v>138</v>
      </c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3"/>
    </row>
    <row r="104" spans="1:12" x14ac:dyDescent="0.25">
      <c r="A104" s="68" t="s">
        <v>0</v>
      </c>
      <c r="B104" s="69" t="s">
        <v>1</v>
      </c>
      <c r="C104" s="114" t="s">
        <v>134</v>
      </c>
      <c r="D104" s="114"/>
      <c r="E104" s="114"/>
      <c r="F104" s="114"/>
      <c r="G104" s="114"/>
      <c r="H104" s="114" t="s">
        <v>135</v>
      </c>
      <c r="I104" s="114"/>
      <c r="J104" s="114"/>
      <c r="K104" s="114"/>
      <c r="L104" s="115"/>
    </row>
    <row r="105" spans="1:12" x14ac:dyDescent="0.25">
      <c r="A105" s="68">
        <v>34</v>
      </c>
      <c r="B105" s="3">
        <v>42027</v>
      </c>
      <c r="C105" s="63" t="str">
        <f>H82</f>
        <v>2º Cave B</v>
      </c>
      <c r="D105" s="69"/>
      <c r="E105" s="69" t="s">
        <v>2</v>
      </c>
      <c r="F105" s="69"/>
      <c r="G105" s="63" t="str">
        <f>B81</f>
        <v>1º Chave A</v>
      </c>
      <c r="H105" s="69" t="str">
        <f t="shared" ref="H105:H106" si="26">C105</f>
        <v>2º Cave B</v>
      </c>
      <c r="I105" s="69"/>
      <c r="J105" s="69" t="s">
        <v>2</v>
      </c>
      <c r="K105" s="69"/>
      <c r="L105" s="70" t="str">
        <f t="shared" ref="L105:L106" si="27">G105</f>
        <v>1º Chave A</v>
      </c>
    </row>
    <row r="106" spans="1:12" ht="15.75" thickBot="1" x14ac:dyDescent="0.3">
      <c r="A106" s="68">
        <v>35</v>
      </c>
      <c r="B106" s="3">
        <v>42027</v>
      </c>
      <c r="C106" s="63" t="str">
        <f>H83</f>
        <v>3º Cave B</v>
      </c>
      <c r="D106" s="69"/>
      <c r="E106" s="69" t="s">
        <v>2</v>
      </c>
      <c r="F106" s="69"/>
      <c r="G106" s="63" t="str">
        <f>B82</f>
        <v>2º Chave A</v>
      </c>
      <c r="H106" s="69" t="str">
        <f t="shared" si="26"/>
        <v>3º Cave B</v>
      </c>
      <c r="I106" s="69"/>
      <c r="J106" s="69" t="s">
        <v>2</v>
      </c>
      <c r="K106" s="69"/>
      <c r="L106" s="70" t="str">
        <f t="shared" si="27"/>
        <v>2º Chave A</v>
      </c>
    </row>
    <row r="107" spans="1:12" x14ac:dyDescent="0.25">
      <c r="A107" s="111" t="s">
        <v>142</v>
      </c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3"/>
    </row>
    <row r="108" spans="1:12" x14ac:dyDescent="0.25">
      <c r="A108" s="68">
        <v>36</v>
      </c>
      <c r="B108" s="3">
        <v>42028</v>
      </c>
      <c r="C108" s="63" t="str">
        <f>H84</f>
        <v>4º Cave B</v>
      </c>
      <c r="D108" s="69"/>
      <c r="E108" s="69" t="s">
        <v>2</v>
      </c>
      <c r="F108" s="69"/>
      <c r="G108" s="63" t="str">
        <f>B83</f>
        <v>3º Chave A</v>
      </c>
      <c r="H108" s="69" t="str">
        <f t="shared" ref="H108:H109" si="28">C108</f>
        <v>4º Cave B</v>
      </c>
      <c r="I108" s="69"/>
      <c r="J108" s="69" t="s">
        <v>2</v>
      </c>
      <c r="K108" s="69"/>
      <c r="L108" s="70" t="str">
        <f t="shared" ref="L108:L109" si="29">G108</f>
        <v>3º Chave A</v>
      </c>
    </row>
    <row r="109" spans="1:12" x14ac:dyDescent="0.25">
      <c r="A109" s="68">
        <v>37</v>
      </c>
      <c r="B109" s="3">
        <v>42028</v>
      </c>
      <c r="C109" s="63" t="str">
        <f>H81</f>
        <v>1º Cave B</v>
      </c>
      <c r="D109" s="69"/>
      <c r="E109" s="69" t="s">
        <v>2</v>
      </c>
      <c r="F109" s="69"/>
      <c r="G109" s="63" t="str">
        <f>B84</f>
        <v>4º Chave A</v>
      </c>
      <c r="H109" s="69" t="str">
        <f t="shared" si="28"/>
        <v>1º Cave B</v>
      </c>
      <c r="I109" s="69"/>
      <c r="J109" s="69" t="s">
        <v>2</v>
      </c>
      <c r="K109" s="69"/>
      <c r="L109" s="70" t="str">
        <f t="shared" si="29"/>
        <v>4º Chave A</v>
      </c>
    </row>
    <row r="110" spans="1:12" ht="15.75" thickBot="1" x14ac:dyDescent="0.3">
      <c r="A110" s="71"/>
      <c r="B110" s="66"/>
      <c r="C110" s="62"/>
      <c r="D110" s="71"/>
      <c r="E110" s="71"/>
      <c r="F110" s="71"/>
      <c r="G110" s="62"/>
      <c r="H110" s="71"/>
      <c r="I110" s="71"/>
      <c r="J110" s="71"/>
      <c r="K110" s="71"/>
      <c r="L110" s="71"/>
    </row>
    <row r="111" spans="1:12" x14ac:dyDescent="0.25">
      <c r="A111" s="111" t="s">
        <v>143</v>
      </c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3"/>
    </row>
    <row r="112" spans="1:12" x14ac:dyDescent="0.25">
      <c r="A112" s="102" t="s">
        <v>0</v>
      </c>
      <c r="B112" s="103" t="s">
        <v>1</v>
      </c>
      <c r="C112" s="114" t="s">
        <v>134</v>
      </c>
      <c r="D112" s="114"/>
      <c r="E112" s="114"/>
      <c r="F112" s="114"/>
      <c r="G112" s="114"/>
      <c r="H112" s="114" t="s">
        <v>135</v>
      </c>
      <c r="I112" s="114"/>
      <c r="J112" s="114"/>
      <c r="K112" s="114"/>
      <c r="L112" s="115"/>
    </row>
    <row r="113" spans="1:12" x14ac:dyDescent="0.25">
      <c r="A113" s="102">
        <v>38</v>
      </c>
      <c r="B113" s="3">
        <v>42035</v>
      </c>
      <c r="C113" s="108" t="str">
        <f>B81</f>
        <v>1º Chave A</v>
      </c>
      <c r="D113" s="103"/>
      <c r="E113" s="103" t="s">
        <v>2</v>
      </c>
      <c r="F113" s="103"/>
      <c r="G113" s="108" t="str">
        <f>H81</f>
        <v>1º Cave B</v>
      </c>
      <c r="H113" s="103" t="str">
        <f t="shared" ref="H113:H114" si="30">C113</f>
        <v>1º Chave A</v>
      </c>
      <c r="I113" s="103"/>
      <c r="J113" s="103" t="s">
        <v>2</v>
      </c>
      <c r="K113" s="103"/>
      <c r="L113" s="104" t="str">
        <f t="shared" ref="L113" si="31">G113</f>
        <v>1º Cave B</v>
      </c>
    </row>
    <row r="114" spans="1:12" x14ac:dyDescent="0.25">
      <c r="A114" s="102">
        <v>39</v>
      </c>
      <c r="B114" s="3">
        <v>42035</v>
      </c>
      <c r="C114" s="108" t="str">
        <f>B82</f>
        <v>2º Chave A</v>
      </c>
      <c r="D114" s="103"/>
      <c r="E114" s="103" t="s">
        <v>2</v>
      </c>
      <c r="F114" s="103"/>
      <c r="G114" s="108" t="str">
        <f>H82</f>
        <v>2º Cave B</v>
      </c>
      <c r="H114" s="103" t="str">
        <f t="shared" si="30"/>
        <v>2º Chave A</v>
      </c>
      <c r="I114" s="103"/>
      <c r="J114" s="103" t="s">
        <v>2</v>
      </c>
      <c r="K114" s="103"/>
      <c r="L114" s="104" t="str">
        <f t="shared" ref="L114" si="32">G114</f>
        <v>2º Cave B</v>
      </c>
    </row>
    <row r="115" spans="1:12" x14ac:dyDescent="0.25">
      <c r="A115" s="102">
        <v>40</v>
      </c>
      <c r="B115" s="3">
        <v>42035</v>
      </c>
      <c r="C115" s="108" t="str">
        <f>B83</f>
        <v>3º Chave A</v>
      </c>
      <c r="D115" s="103"/>
      <c r="E115" s="103" t="s">
        <v>2</v>
      </c>
      <c r="F115" s="103"/>
      <c r="G115" s="108" t="str">
        <f>H83</f>
        <v>3º Cave B</v>
      </c>
      <c r="H115" s="103" t="str">
        <f t="shared" ref="H115:H116" si="33">C115</f>
        <v>3º Chave A</v>
      </c>
      <c r="I115" s="103"/>
      <c r="J115" s="103" t="s">
        <v>2</v>
      </c>
      <c r="K115" s="103"/>
      <c r="L115" s="104" t="str">
        <f t="shared" ref="L115:L116" si="34">G115</f>
        <v>3º Cave B</v>
      </c>
    </row>
    <row r="116" spans="1:12" ht="15.75" thickBot="1" x14ac:dyDescent="0.3">
      <c r="A116" s="27">
        <v>41</v>
      </c>
      <c r="B116" s="28">
        <v>42035</v>
      </c>
      <c r="C116" s="107" t="str">
        <f>B84</f>
        <v>4º Chave A</v>
      </c>
      <c r="D116" s="29"/>
      <c r="E116" s="29" t="s">
        <v>2</v>
      </c>
      <c r="F116" s="29"/>
      <c r="G116" s="107" t="str">
        <f>H84</f>
        <v>4º Cave B</v>
      </c>
      <c r="H116" s="29" t="str">
        <f t="shared" si="33"/>
        <v>4º Chave A</v>
      </c>
      <c r="I116" s="29"/>
      <c r="J116" s="29" t="s">
        <v>2</v>
      </c>
      <c r="K116" s="29"/>
      <c r="L116" s="30" t="str">
        <f t="shared" si="34"/>
        <v>4º Cave B</v>
      </c>
    </row>
    <row r="117" spans="1:12" x14ac:dyDescent="0.25">
      <c r="A117" s="109"/>
      <c r="B117" s="106"/>
      <c r="C117" s="62"/>
      <c r="D117" s="109"/>
      <c r="E117" s="109"/>
      <c r="F117" s="109"/>
      <c r="G117" s="62"/>
      <c r="H117" s="109"/>
      <c r="I117" s="109"/>
      <c r="J117" s="109"/>
      <c r="K117" s="109"/>
      <c r="L117" s="109"/>
    </row>
    <row r="118" spans="1:12" ht="15.75" x14ac:dyDescent="0.25">
      <c r="A118" s="129" t="s">
        <v>44</v>
      </c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</row>
    <row r="119" spans="1:12" x14ac:dyDescent="0.25">
      <c r="A119" s="121" t="s">
        <v>145</v>
      </c>
      <c r="B119" s="121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</row>
    <row r="120" spans="1:12" x14ac:dyDescent="0.25">
      <c r="B120" s="144" t="s">
        <v>144</v>
      </c>
      <c r="C120" s="144"/>
      <c r="D120" s="144"/>
      <c r="E120" s="144"/>
      <c r="F120" s="144"/>
      <c r="G120" s="78"/>
      <c r="H120" s="144" t="s">
        <v>112</v>
      </c>
      <c r="I120" s="144"/>
      <c r="J120" s="144"/>
      <c r="K120" s="144"/>
      <c r="L120" s="144"/>
    </row>
    <row r="121" spans="1:12" x14ac:dyDescent="0.25">
      <c r="A121" s="80" t="s">
        <v>31</v>
      </c>
      <c r="B121" s="143" t="s">
        <v>113</v>
      </c>
      <c r="C121" s="143"/>
      <c r="D121" s="143"/>
      <c r="E121" s="143"/>
      <c r="F121" s="143"/>
      <c r="G121" s="81" t="s">
        <v>31</v>
      </c>
      <c r="H121" s="142" t="s">
        <v>115</v>
      </c>
      <c r="I121" s="142"/>
      <c r="J121" s="142"/>
      <c r="K121" s="142"/>
      <c r="L121" s="142"/>
    </row>
    <row r="122" spans="1:12" x14ac:dyDescent="0.25">
      <c r="A122" s="80" t="s">
        <v>32</v>
      </c>
      <c r="B122" s="143" t="s">
        <v>114</v>
      </c>
      <c r="C122" s="143"/>
      <c r="D122" s="143"/>
      <c r="E122" s="143"/>
      <c r="F122" s="143"/>
      <c r="G122" s="81" t="s">
        <v>32</v>
      </c>
      <c r="H122" s="142" t="s">
        <v>116</v>
      </c>
      <c r="I122" s="142"/>
      <c r="J122" s="142"/>
      <c r="K122" s="142"/>
      <c r="L122" s="142"/>
    </row>
    <row r="123" spans="1:12" ht="16.5" thickBot="1" x14ac:dyDescent="0.3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</row>
    <row r="124" spans="1:12" ht="15.75" x14ac:dyDescent="0.25">
      <c r="A124" s="155" t="s">
        <v>146</v>
      </c>
      <c r="B124" s="156"/>
      <c r="C124" s="156"/>
      <c r="D124" s="156"/>
      <c r="E124" s="156"/>
      <c r="F124" s="156"/>
      <c r="G124" s="156"/>
      <c r="H124" s="156"/>
      <c r="I124" s="156"/>
      <c r="J124" s="156"/>
      <c r="K124" s="156"/>
      <c r="L124" s="157"/>
    </row>
    <row r="125" spans="1:12" x14ac:dyDescent="0.25">
      <c r="A125" s="102" t="s">
        <v>0</v>
      </c>
      <c r="B125" s="103" t="s">
        <v>1</v>
      </c>
      <c r="C125" s="114" t="s">
        <v>134</v>
      </c>
      <c r="D125" s="114"/>
      <c r="E125" s="114"/>
      <c r="F125" s="114"/>
      <c r="G125" s="114"/>
      <c r="H125" s="114" t="s">
        <v>135</v>
      </c>
      <c r="I125" s="114"/>
      <c r="J125" s="114"/>
      <c r="K125" s="114"/>
      <c r="L125" s="115"/>
    </row>
    <row r="126" spans="1:12" x14ac:dyDescent="0.25">
      <c r="A126" s="72">
        <v>42</v>
      </c>
      <c r="B126" s="3">
        <v>42040</v>
      </c>
      <c r="C126" s="108" t="str">
        <f>B122</f>
        <v>2º Chave C</v>
      </c>
      <c r="D126" s="103"/>
      <c r="E126" s="103" t="s">
        <v>2</v>
      </c>
      <c r="F126" s="103"/>
      <c r="G126" s="108" t="str">
        <f>B121</f>
        <v>1º Chave C</v>
      </c>
      <c r="H126" s="103" t="str">
        <f t="shared" ref="H126" si="35">C126</f>
        <v>2º Chave C</v>
      </c>
      <c r="I126" s="103"/>
      <c r="J126" s="103" t="s">
        <v>2</v>
      </c>
      <c r="K126" s="103"/>
      <c r="L126" s="104" t="str">
        <f t="shared" ref="L126" si="36">G126</f>
        <v>1º Chave C</v>
      </c>
    </row>
    <row r="127" spans="1:12" ht="15.75" x14ac:dyDescent="0.25">
      <c r="A127" s="158" t="s">
        <v>147</v>
      </c>
      <c r="B127" s="159"/>
      <c r="C127" s="159"/>
      <c r="D127" s="159"/>
      <c r="E127" s="159"/>
      <c r="F127" s="159"/>
      <c r="G127" s="159"/>
      <c r="H127" s="159"/>
      <c r="I127" s="159"/>
      <c r="J127" s="159"/>
      <c r="K127" s="159"/>
      <c r="L127" s="160"/>
    </row>
    <row r="128" spans="1:12" x14ac:dyDescent="0.25">
      <c r="A128" s="72">
        <v>43</v>
      </c>
      <c r="B128" s="3">
        <v>42041</v>
      </c>
      <c r="C128" s="108" t="str">
        <f>H122</f>
        <v>2º Cave D</v>
      </c>
      <c r="D128" s="103"/>
      <c r="E128" s="103" t="s">
        <v>2</v>
      </c>
      <c r="F128" s="103"/>
      <c r="G128" s="108" t="str">
        <f>H121</f>
        <v>1º Cave D</v>
      </c>
      <c r="H128" s="103" t="str">
        <f t="shared" ref="H128" si="37">C128</f>
        <v>2º Cave D</v>
      </c>
      <c r="I128" s="103"/>
      <c r="J128" s="103" t="s">
        <v>2</v>
      </c>
      <c r="K128" s="103"/>
      <c r="L128" s="104" t="str">
        <f t="shared" ref="L128" si="38">G128</f>
        <v>1º Cave D</v>
      </c>
    </row>
    <row r="129" spans="1:12" ht="16.5" thickBot="1" x14ac:dyDescent="0.3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</row>
    <row r="130" spans="1:12" ht="15" customHeight="1" x14ac:dyDescent="0.25">
      <c r="A130" s="155" t="s">
        <v>149</v>
      </c>
      <c r="B130" s="156"/>
      <c r="C130" s="156"/>
      <c r="D130" s="156"/>
      <c r="E130" s="156"/>
      <c r="F130" s="156"/>
      <c r="G130" s="156"/>
      <c r="H130" s="156"/>
      <c r="I130" s="156"/>
      <c r="J130" s="156"/>
      <c r="K130" s="156"/>
      <c r="L130" s="157"/>
    </row>
    <row r="131" spans="1:12" x14ac:dyDescent="0.25">
      <c r="A131" s="102">
        <v>44</v>
      </c>
      <c r="B131" s="3">
        <v>42048</v>
      </c>
      <c r="C131" s="108" t="str">
        <f>H121</f>
        <v>1º Cave D</v>
      </c>
      <c r="D131" s="103"/>
      <c r="E131" s="103" t="s">
        <v>2</v>
      </c>
      <c r="F131" s="103"/>
      <c r="G131" s="108" t="str">
        <f>H122</f>
        <v>2º Cave D</v>
      </c>
      <c r="H131" s="103" t="str">
        <f t="shared" ref="H131" si="39">C131</f>
        <v>1º Cave D</v>
      </c>
      <c r="I131" s="103"/>
      <c r="J131" s="103" t="s">
        <v>2</v>
      </c>
      <c r="K131" s="103"/>
      <c r="L131" s="104" t="str">
        <f t="shared" ref="L131" si="40">G131</f>
        <v>2º Cave D</v>
      </c>
    </row>
    <row r="132" spans="1:12" ht="15.75" x14ac:dyDescent="0.25">
      <c r="A132" s="158" t="s">
        <v>150</v>
      </c>
      <c r="B132" s="159"/>
      <c r="C132" s="159"/>
      <c r="D132" s="159"/>
      <c r="E132" s="159"/>
      <c r="F132" s="159"/>
      <c r="G132" s="159"/>
      <c r="H132" s="159"/>
      <c r="I132" s="159"/>
      <c r="J132" s="159"/>
      <c r="K132" s="159"/>
      <c r="L132" s="160"/>
    </row>
    <row r="133" spans="1:12" x14ac:dyDescent="0.25">
      <c r="A133" s="102">
        <v>45</v>
      </c>
      <c r="B133" s="3">
        <v>42048</v>
      </c>
      <c r="C133" s="108" t="str">
        <f>B121</f>
        <v>1º Chave C</v>
      </c>
      <c r="D133" s="103"/>
      <c r="E133" s="103" t="s">
        <v>2</v>
      </c>
      <c r="F133" s="103"/>
      <c r="G133" s="108" t="str">
        <f>B122</f>
        <v>2º Chave C</v>
      </c>
      <c r="H133" s="103" t="str">
        <f t="shared" ref="H133" si="41">C133</f>
        <v>1º Chave C</v>
      </c>
      <c r="I133" s="103"/>
      <c r="J133" s="103" t="s">
        <v>2</v>
      </c>
      <c r="K133" s="103"/>
      <c r="L133" s="104" t="str">
        <f t="shared" ref="L133" si="42">G133</f>
        <v>2º Chave C</v>
      </c>
    </row>
    <row r="134" spans="1:12" ht="15.75" x14ac:dyDescent="0.25">
      <c r="A134" s="67"/>
      <c r="B134" s="65"/>
      <c r="C134" s="67"/>
      <c r="D134" s="67"/>
      <c r="E134" s="67"/>
      <c r="F134" s="67"/>
      <c r="G134" s="67"/>
      <c r="H134" s="71"/>
      <c r="I134" s="67"/>
      <c r="J134" s="67"/>
      <c r="K134" s="67"/>
      <c r="L134" s="67"/>
    </row>
    <row r="135" spans="1:12" ht="15.75" x14ac:dyDescent="0.25">
      <c r="A135" s="129" t="s">
        <v>63</v>
      </c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</row>
    <row r="136" spans="1:12" x14ac:dyDescent="0.25">
      <c r="A136" s="121" t="s">
        <v>148</v>
      </c>
      <c r="B136" s="121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</row>
    <row r="137" spans="1:12" ht="16.5" thickBot="1" x14ac:dyDescent="0.3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</row>
    <row r="138" spans="1:12" ht="15.75" x14ac:dyDescent="0.25">
      <c r="A138" s="155" t="s">
        <v>151</v>
      </c>
      <c r="B138" s="156"/>
      <c r="C138" s="156"/>
      <c r="D138" s="156"/>
      <c r="E138" s="156"/>
      <c r="F138" s="156"/>
      <c r="G138" s="156"/>
      <c r="H138" s="156"/>
      <c r="I138" s="156"/>
      <c r="J138" s="156"/>
      <c r="K138" s="156"/>
      <c r="L138" s="157"/>
    </row>
    <row r="139" spans="1:12" x14ac:dyDescent="0.25">
      <c r="A139" s="102" t="s">
        <v>0</v>
      </c>
      <c r="B139" s="103" t="s">
        <v>1</v>
      </c>
      <c r="C139" s="114" t="s">
        <v>134</v>
      </c>
      <c r="D139" s="114"/>
      <c r="E139" s="114"/>
      <c r="F139" s="114"/>
      <c r="G139" s="114"/>
      <c r="H139" s="114" t="s">
        <v>135</v>
      </c>
      <c r="I139" s="114"/>
      <c r="J139" s="114"/>
      <c r="K139" s="114"/>
      <c r="L139" s="115"/>
    </row>
    <row r="140" spans="1:12" x14ac:dyDescent="0.25">
      <c r="A140" s="102">
        <v>46</v>
      </c>
      <c r="B140" s="3">
        <v>42055</v>
      </c>
      <c r="C140" s="108">
        <f>B136</f>
        <v>0</v>
      </c>
      <c r="D140" s="103"/>
      <c r="E140" s="103" t="s">
        <v>2</v>
      </c>
      <c r="F140" s="103"/>
      <c r="G140" s="108">
        <f>B135</f>
        <v>0</v>
      </c>
      <c r="H140" s="103">
        <f t="shared" ref="H140" si="43">C140</f>
        <v>0</v>
      </c>
      <c r="I140" s="103"/>
      <c r="J140" s="103" t="s">
        <v>2</v>
      </c>
      <c r="K140" s="103"/>
      <c r="L140" s="104">
        <f t="shared" ref="L140" si="44">G140</f>
        <v>0</v>
      </c>
    </row>
    <row r="141" spans="1:12" ht="16.5" thickBot="1" x14ac:dyDescent="0.3">
      <c r="A141" s="105"/>
      <c r="B141" s="10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</row>
    <row r="142" spans="1:12" ht="15.75" x14ac:dyDescent="0.25">
      <c r="A142" s="155" t="s">
        <v>152</v>
      </c>
      <c r="B142" s="156"/>
      <c r="C142" s="156"/>
      <c r="D142" s="156"/>
      <c r="E142" s="156"/>
      <c r="F142" s="156"/>
      <c r="G142" s="156"/>
      <c r="H142" s="156"/>
      <c r="I142" s="156"/>
      <c r="J142" s="156"/>
      <c r="K142" s="156"/>
      <c r="L142" s="157"/>
    </row>
    <row r="143" spans="1:12" x14ac:dyDescent="0.25">
      <c r="A143" s="102">
        <v>47</v>
      </c>
      <c r="B143" s="3">
        <v>42062</v>
      </c>
      <c r="C143" s="108">
        <f>H135</f>
        <v>0</v>
      </c>
      <c r="D143" s="103"/>
      <c r="E143" s="103" t="s">
        <v>2</v>
      </c>
      <c r="F143" s="103"/>
      <c r="G143" s="108">
        <f>H136</f>
        <v>0</v>
      </c>
      <c r="H143" s="103">
        <f t="shared" ref="H143" si="45">C143</f>
        <v>0</v>
      </c>
      <c r="I143" s="103"/>
      <c r="J143" s="103" t="s">
        <v>2</v>
      </c>
      <c r="K143" s="103"/>
      <c r="L143" s="104">
        <f t="shared" ref="L143" si="46">G143</f>
        <v>0</v>
      </c>
    </row>
  </sheetData>
  <mergeCells count="96">
    <mergeCell ref="A142:L142"/>
    <mergeCell ref="C125:G125"/>
    <mergeCell ref="H125:L125"/>
    <mergeCell ref="A124:L124"/>
    <mergeCell ref="A127:L127"/>
    <mergeCell ref="A130:L130"/>
    <mergeCell ref="A132:L132"/>
    <mergeCell ref="A138:L138"/>
    <mergeCell ref="C139:G139"/>
    <mergeCell ref="H139:L139"/>
    <mergeCell ref="A1:L1"/>
    <mergeCell ref="A3:C3"/>
    <mergeCell ref="D3:H10"/>
    <mergeCell ref="I3:L3"/>
    <mergeCell ref="B5:C5"/>
    <mergeCell ref="J5:L5"/>
    <mergeCell ref="B6:C6"/>
    <mergeCell ref="J6:L6"/>
    <mergeCell ref="B7:C7"/>
    <mergeCell ref="J7:L7"/>
    <mergeCell ref="B8:C8"/>
    <mergeCell ref="J8:L8"/>
    <mergeCell ref="B9:C9"/>
    <mergeCell ref="J9:L9"/>
    <mergeCell ref="B10:C10"/>
    <mergeCell ref="J10:L10"/>
    <mergeCell ref="A11:L11"/>
    <mergeCell ref="A13:L13"/>
    <mergeCell ref="A15:L15"/>
    <mergeCell ref="A18:L18"/>
    <mergeCell ref="C19:G19"/>
    <mergeCell ref="H19:L19"/>
    <mergeCell ref="A51:L51"/>
    <mergeCell ref="A22:L22"/>
    <mergeCell ref="A29:L29"/>
    <mergeCell ref="C30:G30"/>
    <mergeCell ref="H30:L30"/>
    <mergeCell ref="A26:B26"/>
    <mergeCell ref="C26:L26"/>
    <mergeCell ref="A37:B37"/>
    <mergeCell ref="C37:L37"/>
    <mergeCell ref="A48:B48"/>
    <mergeCell ref="C48:L48"/>
    <mergeCell ref="A34:L34"/>
    <mergeCell ref="A40:L40"/>
    <mergeCell ref="C41:G41"/>
    <mergeCell ref="H41:L41"/>
    <mergeCell ref="A44:L44"/>
    <mergeCell ref="C52:G52"/>
    <mergeCell ref="H52:L52"/>
    <mergeCell ref="A55:L55"/>
    <mergeCell ref="A62:L62"/>
    <mergeCell ref="C63:G63"/>
    <mergeCell ref="H63:L63"/>
    <mergeCell ref="A59:B59"/>
    <mergeCell ref="C59:L59"/>
    <mergeCell ref="A87:L87"/>
    <mergeCell ref="C88:G88"/>
    <mergeCell ref="H88:L88"/>
    <mergeCell ref="A91:L91"/>
    <mergeCell ref="A77:L77"/>
    <mergeCell ref="B83:F83"/>
    <mergeCell ref="A75:L75"/>
    <mergeCell ref="A69:B69"/>
    <mergeCell ref="C69:L69"/>
    <mergeCell ref="A95:L95"/>
    <mergeCell ref="C96:G96"/>
    <mergeCell ref="H96:L96"/>
    <mergeCell ref="B79:F79"/>
    <mergeCell ref="B84:F84"/>
    <mergeCell ref="B86:F86"/>
    <mergeCell ref="H81:L81"/>
    <mergeCell ref="H82:L82"/>
    <mergeCell ref="H83:L83"/>
    <mergeCell ref="H84:L84"/>
    <mergeCell ref="H79:L79"/>
    <mergeCell ref="B81:F81"/>
    <mergeCell ref="B82:F82"/>
    <mergeCell ref="A99:L99"/>
    <mergeCell ref="A118:L118"/>
    <mergeCell ref="A103:L103"/>
    <mergeCell ref="C104:G104"/>
    <mergeCell ref="H104:L104"/>
    <mergeCell ref="A119:L119"/>
    <mergeCell ref="H122:L122"/>
    <mergeCell ref="A107:L107"/>
    <mergeCell ref="A135:L135"/>
    <mergeCell ref="A136:L136"/>
    <mergeCell ref="A111:L111"/>
    <mergeCell ref="C112:G112"/>
    <mergeCell ref="H112:L112"/>
    <mergeCell ref="B120:F120"/>
    <mergeCell ref="H120:L120"/>
    <mergeCell ref="B121:F121"/>
    <mergeCell ref="H121:L121"/>
    <mergeCell ref="B122:F122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72" fitToHeight="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9"/>
  <sheetViews>
    <sheetView workbookViewId="0">
      <selection activeCell="C17" sqref="C17"/>
    </sheetView>
  </sheetViews>
  <sheetFormatPr defaultRowHeight="15" x14ac:dyDescent="0.25"/>
  <cols>
    <col min="1" max="1" width="4.140625" bestFit="1" customWidth="1"/>
    <col min="2" max="2" width="8" bestFit="1" customWidth="1"/>
    <col min="3" max="3" width="29.5703125" customWidth="1"/>
    <col min="4" max="4" width="6" customWidth="1"/>
    <col min="5" max="5" width="2.85546875" bestFit="1" customWidth="1"/>
    <col min="6" max="6" width="6.140625" customWidth="1"/>
    <col min="7" max="7" width="24.7109375" customWidth="1"/>
    <col min="8" max="8" width="21.140625" customWidth="1"/>
    <col min="9" max="9" width="5.28515625" customWidth="1"/>
    <col min="10" max="10" width="2.85546875" bestFit="1" customWidth="1"/>
    <col min="11" max="11" width="5.42578125" customWidth="1"/>
    <col min="12" max="12" width="27.28515625" customWidth="1"/>
  </cols>
  <sheetData>
    <row r="1" spans="1:12" ht="15.75" x14ac:dyDescent="0.25">
      <c r="A1" s="110" t="s">
        <v>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2" ht="15.75" x14ac:dyDescent="0.25">
      <c r="A2" s="110" t="s">
        <v>74</v>
      </c>
      <c r="B2" s="110"/>
      <c r="C2" s="110"/>
      <c r="D2" s="110"/>
      <c r="E2" s="110"/>
      <c r="F2" s="110"/>
      <c r="G2" s="110"/>
      <c r="H2" s="110"/>
      <c r="I2" s="110" t="s">
        <v>12</v>
      </c>
      <c r="J2" s="110"/>
      <c r="K2" s="110"/>
      <c r="L2" s="110"/>
    </row>
    <row r="3" spans="1:12" ht="15.75" x14ac:dyDescent="0.25">
      <c r="A3" s="44">
        <v>1</v>
      </c>
      <c r="B3" s="110">
        <v>1</v>
      </c>
      <c r="C3" s="110"/>
      <c r="D3" s="110"/>
      <c r="E3" s="110"/>
      <c r="F3" s="110"/>
      <c r="G3" s="110"/>
      <c r="H3" s="110"/>
      <c r="I3" s="44">
        <v>6</v>
      </c>
      <c r="J3" s="110">
        <v>6</v>
      </c>
      <c r="K3" s="110"/>
      <c r="L3" s="110"/>
    </row>
    <row r="4" spans="1:12" ht="15.75" x14ac:dyDescent="0.25">
      <c r="A4" s="44">
        <v>2</v>
      </c>
      <c r="B4" s="110">
        <v>2</v>
      </c>
      <c r="C4" s="110"/>
      <c r="D4" s="110"/>
      <c r="E4" s="110"/>
      <c r="F4" s="110"/>
      <c r="G4" s="110"/>
      <c r="H4" s="110"/>
      <c r="I4" s="44">
        <v>7</v>
      </c>
      <c r="J4" s="110">
        <v>7</v>
      </c>
      <c r="K4" s="110"/>
      <c r="L4" s="110"/>
    </row>
    <row r="5" spans="1:12" ht="15.75" x14ac:dyDescent="0.25">
      <c r="A5" s="44">
        <v>3</v>
      </c>
      <c r="B5" s="110">
        <v>3</v>
      </c>
      <c r="C5" s="110"/>
      <c r="D5" s="110"/>
      <c r="E5" s="110"/>
      <c r="F5" s="110"/>
      <c r="G5" s="110"/>
      <c r="H5" s="110"/>
      <c r="I5" s="44">
        <v>8</v>
      </c>
      <c r="J5" s="110">
        <v>8</v>
      </c>
      <c r="K5" s="110"/>
      <c r="L5" s="110"/>
    </row>
    <row r="6" spans="1:12" ht="15.75" x14ac:dyDescent="0.25">
      <c r="A6" s="44">
        <v>4</v>
      </c>
      <c r="B6" s="110">
        <v>4</v>
      </c>
      <c r="C6" s="110"/>
      <c r="D6" s="110"/>
      <c r="E6" s="110"/>
      <c r="F6" s="110"/>
      <c r="G6" s="110"/>
      <c r="H6" s="110"/>
      <c r="I6" s="44">
        <v>9</v>
      </c>
      <c r="J6" s="110">
        <v>9</v>
      </c>
      <c r="K6" s="110"/>
      <c r="L6" s="110"/>
    </row>
    <row r="7" spans="1:12" ht="15.75" x14ac:dyDescent="0.25">
      <c r="A7" s="44">
        <v>5</v>
      </c>
      <c r="B7" s="110">
        <v>5</v>
      </c>
      <c r="C7" s="110"/>
      <c r="D7" s="110"/>
      <c r="E7" s="110"/>
      <c r="F7" s="110"/>
      <c r="G7" s="110"/>
      <c r="H7" s="110"/>
      <c r="I7" s="44">
        <v>10</v>
      </c>
      <c r="J7" s="110">
        <v>10</v>
      </c>
      <c r="K7" s="110"/>
      <c r="L7" s="110"/>
    </row>
    <row r="8" spans="1:12" ht="15.75" x14ac:dyDescent="0.25">
      <c r="A8" s="44"/>
      <c r="B8" s="110"/>
      <c r="C8" s="110"/>
      <c r="D8" s="110"/>
      <c r="E8" s="110"/>
      <c r="F8" s="110"/>
      <c r="G8" s="110"/>
      <c r="H8" s="110"/>
      <c r="I8" s="44">
        <v>11</v>
      </c>
      <c r="J8" s="110">
        <v>11</v>
      </c>
      <c r="K8" s="110"/>
      <c r="L8" s="110"/>
    </row>
    <row r="9" spans="1:12" ht="15.75" x14ac:dyDescent="0.25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2" ht="15.75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spans="1:12" ht="15.75" x14ac:dyDescent="0.25">
      <c r="A11" s="110" t="s">
        <v>79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</row>
    <row r="12" spans="1:12" ht="15.75" x14ac:dyDescent="0.25">
      <c r="A12" s="110" t="s">
        <v>80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</row>
    <row r="13" spans="1:12" ht="16.5" thickBot="1" x14ac:dyDescent="0.3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</row>
    <row r="14" spans="1:12" x14ac:dyDescent="0.25">
      <c r="A14" s="111" t="s">
        <v>13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3"/>
    </row>
    <row r="15" spans="1:12" x14ac:dyDescent="0.25">
      <c r="A15" s="43" t="s">
        <v>0</v>
      </c>
      <c r="B15" s="41" t="s">
        <v>1</v>
      </c>
      <c r="C15" s="114" t="s">
        <v>7</v>
      </c>
      <c r="D15" s="114"/>
      <c r="E15" s="114"/>
      <c r="F15" s="114"/>
      <c r="G15" s="114"/>
      <c r="H15" s="114" t="s">
        <v>6</v>
      </c>
      <c r="I15" s="114"/>
      <c r="J15" s="114"/>
      <c r="K15" s="114"/>
      <c r="L15" s="115"/>
    </row>
    <row r="16" spans="1:12" x14ac:dyDescent="0.25">
      <c r="A16" s="43">
        <v>1</v>
      </c>
      <c r="B16" s="3">
        <v>42329</v>
      </c>
      <c r="C16" s="55">
        <f>B3</f>
        <v>1</v>
      </c>
      <c r="D16" s="41"/>
      <c r="E16" s="41" t="s">
        <v>2</v>
      </c>
      <c r="F16" s="41"/>
      <c r="G16" s="55">
        <f>J3</f>
        <v>6</v>
      </c>
      <c r="H16" s="41">
        <f t="shared" ref="H16:H21" si="0">C16</f>
        <v>1</v>
      </c>
      <c r="I16" s="41"/>
      <c r="J16" s="41" t="s">
        <v>2</v>
      </c>
      <c r="K16" s="41"/>
      <c r="L16" s="42">
        <f t="shared" ref="L16:L21" si="1">G16</f>
        <v>6</v>
      </c>
    </row>
    <row r="17" spans="1:12" x14ac:dyDescent="0.25">
      <c r="A17" s="43">
        <v>2</v>
      </c>
      <c r="B17" s="3">
        <v>42329</v>
      </c>
      <c r="C17" s="55">
        <f>B4</f>
        <v>2</v>
      </c>
      <c r="D17" s="41"/>
      <c r="E17" s="41" t="s">
        <v>2</v>
      </c>
      <c r="F17" s="41"/>
      <c r="G17" s="55">
        <f>J4</f>
        <v>7</v>
      </c>
      <c r="H17" s="41">
        <f t="shared" si="0"/>
        <v>2</v>
      </c>
      <c r="I17" s="41"/>
      <c r="J17" s="41" t="s">
        <v>2</v>
      </c>
      <c r="K17" s="41"/>
      <c r="L17" s="42">
        <f t="shared" si="1"/>
        <v>7</v>
      </c>
    </row>
    <row r="18" spans="1:12" x14ac:dyDescent="0.25">
      <c r="A18" s="120" t="s">
        <v>14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5"/>
    </row>
    <row r="19" spans="1:12" x14ac:dyDescent="0.25">
      <c r="A19" s="43">
        <v>3</v>
      </c>
      <c r="B19" s="3">
        <v>42330</v>
      </c>
      <c r="C19" s="55">
        <f>B5</f>
        <v>3</v>
      </c>
      <c r="D19" s="41"/>
      <c r="E19" s="41" t="s">
        <v>2</v>
      </c>
      <c r="F19" s="41"/>
      <c r="G19" s="55">
        <f>J5</f>
        <v>8</v>
      </c>
      <c r="H19" s="41">
        <f t="shared" si="0"/>
        <v>3</v>
      </c>
      <c r="I19" s="41"/>
      <c r="J19" s="41" t="s">
        <v>2</v>
      </c>
      <c r="K19" s="41"/>
      <c r="L19" s="42">
        <f t="shared" si="1"/>
        <v>8</v>
      </c>
    </row>
    <row r="20" spans="1:12" x14ac:dyDescent="0.25">
      <c r="A20" s="43">
        <v>4</v>
      </c>
      <c r="B20" s="3">
        <v>42330</v>
      </c>
      <c r="C20" s="55">
        <f>B6</f>
        <v>4</v>
      </c>
      <c r="D20" s="41"/>
      <c r="E20" s="41" t="s">
        <v>2</v>
      </c>
      <c r="F20" s="41"/>
      <c r="G20" s="55">
        <f>J6</f>
        <v>9</v>
      </c>
      <c r="H20" s="41">
        <f t="shared" si="0"/>
        <v>4</v>
      </c>
      <c r="I20" s="41"/>
      <c r="J20" s="41" t="s">
        <v>2</v>
      </c>
      <c r="K20" s="41"/>
      <c r="L20" s="42">
        <f t="shared" si="1"/>
        <v>9</v>
      </c>
    </row>
    <row r="21" spans="1:12" ht="15.75" thickBot="1" x14ac:dyDescent="0.3">
      <c r="A21" s="27">
        <v>5</v>
      </c>
      <c r="B21" s="28">
        <v>42330</v>
      </c>
      <c r="C21" s="56">
        <f>J7</f>
        <v>10</v>
      </c>
      <c r="D21" s="29"/>
      <c r="E21" s="29" t="s">
        <v>2</v>
      </c>
      <c r="F21" s="29"/>
      <c r="G21" s="56">
        <f>B7</f>
        <v>5</v>
      </c>
      <c r="H21" s="29">
        <f t="shared" si="0"/>
        <v>10</v>
      </c>
      <c r="I21" s="29"/>
      <c r="J21" s="29" t="s">
        <v>2</v>
      </c>
      <c r="K21" s="29"/>
      <c r="L21" s="30">
        <f t="shared" si="1"/>
        <v>5</v>
      </c>
    </row>
    <row r="22" spans="1:12" ht="15.75" thickBot="1" x14ac:dyDescent="0.3">
      <c r="A22" s="151" t="s">
        <v>75</v>
      </c>
      <c r="B22" s="152"/>
      <c r="C22" s="153">
        <f>J8</f>
        <v>11</v>
      </c>
      <c r="D22" s="153"/>
      <c r="E22" s="153"/>
      <c r="F22" s="153"/>
      <c r="G22" s="153"/>
      <c r="H22" s="153"/>
      <c r="I22" s="153"/>
      <c r="J22" s="153"/>
      <c r="K22" s="153"/>
      <c r="L22" s="154"/>
    </row>
    <row r="23" spans="1:12" ht="16.5" thickBot="1" x14ac:dyDescent="0.3">
      <c r="A23" s="49"/>
      <c r="B23" s="49"/>
      <c r="C23" s="53"/>
      <c r="D23" s="49"/>
      <c r="E23" s="49"/>
      <c r="F23" s="49"/>
      <c r="G23" s="53"/>
      <c r="H23" s="49"/>
      <c r="I23" s="49"/>
      <c r="J23" s="49"/>
      <c r="K23" s="49"/>
      <c r="L23" s="49"/>
    </row>
    <row r="24" spans="1:12" x14ac:dyDescent="0.25">
      <c r="A24" s="111" t="s">
        <v>16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3"/>
    </row>
    <row r="25" spans="1:12" x14ac:dyDescent="0.25">
      <c r="A25" s="43" t="s">
        <v>0</v>
      </c>
      <c r="B25" s="41" t="s">
        <v>1</v>
      </c>
      <c r="C25" s="114" t="s">
        <v>7</v>
      </c>
      <c r="D25" s="114"/>
      <c r="E25" s="114"/>
      <c r="F25" s="114"/>
      <c r="G25" s="114"/>
      <c r="H25" s="114" t="s">
        <v>6</v>
      </c>
      <c r="I25" s="114"/>
      <c r="J25" s="114"/>
      <c r="K25" s="114"/>
      <c r="L25" s="115"/>
    </row>
    <row r="26" spans="1:12" x14ac:dyDescent="0.25">
      <c r="A26" s="43">
        <v>6</v>
      </c>
      <c r="B26" s="3">
        <v>42336</v>
      </c>
      <c r="C26" s="55">
        <f>B7</f>
        <v>5</v>
      </c>
      <c r="D26" s="41"/>
      <c r="E26" s="41" t="s">
        <v>2</v>
      </c>
      <c r="F26" s="41"/>
      <c r="G26" s="55">
        <f>J6</f>
        <v>9</v>
      </c>
      <c r="H26" s="41">
        <f t="shared" ref="H26:H27" si="2">C26</f>
        <v>5</v>
      </c>
      <c r="I26" s="41"/>
      <c r="J26" s="41" t="s">
        <v>2</v>
      </c>
      <c r="K26" s="41"/>
      <c r="L26" s="42">
        <f t="shared" ref="L26:L27" si="3">G26</f>
        <v>9</v>
      </c>
    </row>
    <row r="27" spans="1:12" x14ac:dyDescent="0.25">
      <c r="A27" s="43">
        <v>7</v>
      </c>
      <c r="B27" s="3">
        <v>42336</v>
      </c>
      <c r="C27" s="55">
        <f>J5</f>
        <v>8</v>
      </c>
      <c r="D27" s="41"/>
      <c r="E27" s="41" t="s">
        <v>2</v>
      </c>
      <c r="F27" s="41"/>
      <c r="G27" s="55">
        <f>B6</f>
        <v>4</v>
      </c>
      <c r="H27" s="41">
        <f t="shared" si="2"/>
        <v>8</v>
      </c>
      <c r="I27" s="41"/>
      <c r="J27" s="41" t="s">
        <v>2</v>
      </c>
      <c r="K27" s="41"/>
      <c r="L27" s="42">
        <f t="shared" si="3"/>
        <v>4</v>
      </c>
    </row>
    <row r="28" spans="1:12" x14ac:dyDescent="0.25">
      <c r="A28" s="139" t="s">
        <v>15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1"/>
    </row>
    <row r="29" spans="1:12" x14ac:dyDescent="0.25">
      <c r="A29" s="43">
        <v>8</v>
      </c>
      <c r="B29" s="3">
        <v>42337</v>
      </c>
      <c r="C29" s="55">
        <f>J4</f>
        <v>7</v>
      </c>
      <c r="D29" s="41"/>
      <c r="E29" s="41" t="s">
        <v>2</v>
      </c>
      <c r="F29" s="41"/>
      <c r="G29" s="55">
        <f>B5</f>
        <v>3</v>
      </c>
      <c r="H29" s="41">
        <f t="shared" ref="H29:H31" si="4">C29</f>
        <v>7</v>
      </c>
      <c r="I29" s="41"/>
      <c r="J29" s="41" t="s">
        <v>2</v>
      </c>
      <c r="K29" s="41"/>
      <c r="L29" s="42">
        <f t="shared" ref="L29:L31" si="5">G29</f>
        <v>3</v>
      </c>
    </row>
    <row r="30" spans="1:12" x14ac:dyDescent="0.25">
      <c r="A30" s="43">
        <v>9</v>
      </c>
      <c r="B30" s="3">
        <v>42337</v>
      </c>
      <c r="C30" s="55">
        <f>J3</f>
        <v>6</v>
      </c>
      <c r="D30" s="41"/>
      <c r="E30" s="41" t="s">
        <v>2</v>
      </c>
      <c r="F30" s="41"/>
      <c r="G30" s="55">
        <f>B4</f>
        <v>2</v>
      </c>
      <c r="H30" s="41">
        <f t="shared" si="4"/>
        <v>6</v>
      </c>
      <c r="I30" s="41"/>
      <c r="J30" s="41" t="s">
        <v>2</v>
      </c>
      <c r="K30" s="41"/>
      <c r="L30" s="42">
        <f t="shared" si="5"/>
        <v>2</v>
      </c>
    </row>
    <row r="31" spans="1:12" ht="15.75" thickBot="1" x14ac:dyDescent="0.3">
      <c r="A31" s="27">
        <v>10</v>
      </c>
      <c r="B31" s="28">
        <v>42337</v>
      </c>
      <c r="C31" s="56">
        <f>J8</f>
        <v>11</v>
      </c>
      <c r="D31" s="29"/>
      <c r="E31" s="29" t="s">
        <v>2</v>
      </c>
      <c r="F31" s="29"/>
      <c r="G31" s="56">
        <f>B3</f>
        <v>1</v>
      </c>
      <c r="H31" s="29">
        <f t="shared" si="4"/>
        <v>11</v>
      </c>
      <c r="I31" s="29"/>
      <c r="J31" s="29" t="s">
        <v>2</v>
      </c>
      <c r="K31" s="29"/>
      <c r="L31" s="30">
        <f t="shared" si="5"/>
        <v>1</v>
      </c>
    </row>
    <row r="32" spans="1:12" ht="15.75" thickBot="1" x14ac:dyDescent="0.3">
      <c r="A32" s="151" t="s">
        <v>75</v>
      </c>
      <c r="B32" s="152"/>
      <c r="C32" s="153">
        <f>J7</f>
        <v>10</v>
      </c>
      <c r="D32" s="153"/>
      <c r="E32" s="153"/>
      <c r="F32" s="153"/>
      <c r="G32" s="153"/>
      <c r="H32" s="153"/>
      <c r="I32" s="153"/>
      <c r="J32" s="153"/>
      <c r="K32" s="153"/>
      <c r="L32" s="154"/>
    </row>
    <row r="33" spans="1:12" ht="16.5" thickBot="1" x14ac:dyDescent="0.3">
      <c r="A33" s="49"/>
      <c r="B33" s="49"/>
      <c r="C33" s="53"/>
      <c r="D33" s="49"/>
      <c r="E33" s="49"/>
      <c r="F33" s="49"/>
      <c r="G33" s="53"/>
      <c r="H33" s="49"/>
      <c r="I33" s="49"/>
      <c r="J33" s="49"/>
      <c r="K33" s="49"/>
      <c r="L33" s="49"/>
    </row>
    <row r="34" spans="1:12" x14ac:dyDescent="0.25">
      <c r="A34" s="111" t="s">
        <v>17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3"/>
    </row>
    <row r="35" spans="1:12" x14ac:dyDescent="0.25">
      <c r="A35" s="43" t="s">
        <v>0</v>
      </c>
      <c r="B35" s="41" t="s">
        <v>1</v>
      </c>
      <c r="C35" s="114" t="s">
        <v>7</v>
      </c>
      <c r="D35" s="114"/>
      <c r="E35" s="114"/>
      <c r="F35" s="114"/>
      <c r="G35" s="114"/>
      <c r="H35" s="114" t="s">
        <v>6</v>
      </c>
      <c r="I35" s="114"/>
      <c r="J35" s="114"/>
      <c r="K35" s="114"/>
      <c r="L35" s="115"/>
    </row>
    <row r="36" spans="1:12" x14ac:dyDescent="0.25">
      <c r="A36" s="43">
        <v>11</v>
      </c>
      <c r="B36" s="3">
        <v>42343</v>
      </c>
      <c r="C36" s="55">
        <f>J6</f>
        <v>9</v>
      </c>
      <c r="D36" s="41"/>
      <c r="E36" s="41" t="s">
        <v>2</v>
      </c>
      <c r="F36" s="41"/>
      <c r="G36" s="55">
        <f>B3</f>
        <v>1</v>
      </c>
      <c r="H36" s="41">
        <f t="shared" ref="H36:H37" si="6">C36</f>
        <v>9</v>
      </c>
      <c r="I36" s="41"/>
      <c r="J36" s="41" t="s">
        <v>2</v>
      </c>
      <c r="K36" s="41"/>
      <c r="L36" s="42">
        <f t="shared" ref="L36:L37" si="7">G36</f>
        <v>1</v>
      </c>
    </row>
    <row r="37" spans="1:12" x14ac:dyDescent="0.25">
      <c r="A37" s="43">
        <v>12</v>
      </c>
      <c r="B37" s="3">
        <v>42343</v>
      </c>
      <c r="C37" s="55">
        <f>J7</f>
        <v>10</v>
      </c>
      <c r="D37" s="41"/>
      <c r="E37" s="41" t="s">
        <v>2</v>
      </c>
      <c r="F37" s="41"/>
      <c r="G37" s="55">
        <f>B4</f>
        <v>2</v>
      </c>
      <c r="H37" s="41">
        <f t="shared" si="6"/>
        <v>10</v>
      </c>
      <c r="I37" s="41"/>
      <c r="J37" s="41" t="s">
        <v>2</v>
      </c>
      <c r="K37" s="41"/>
      <c r="L37" s="42">
        <f t="shared" si="7"/>
        <v>2</v>
      </c>
    </row>
    <row r="38" spans="1:12" x14ac:dyDescent="0.25">
      <c r="A38" s="120" t="s">
        <v>20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5"/>
    </row>
    <row r="39" spans="1:12" x14ac:dyDescent="0.25">
      <c r="A39" s="43">
        <v>13</v>
      </c>
      <c r="B39" s="3">
        <v>42344</v>
      </c>
      <c r="C39" s="55">
        <f>B5</f>
        <v>3</v>
      </c>
      <c r="D39" s="41"/>
      <c r="E39" s="41" t="s">
        <v>2</v>
      </c>
      <c r="F39" s="41"/>
      <c r="G39" s="55">
        <f>J8</f>
        <v>11</v>
      </c>
      <c r="H39" s="41">
        <f t="shared" ref="H39:H41" si="8">C39</f>
        <v>3</v>
      </c>
      <c r="I39" s="41"/>
      <c r="J39" s="41" t="s">
        <v>2</v>
      </c>
      <c r="K39" s="41"/>
      <c r="L39" s="42">
        <f t="shared" ref="L39:L41" si="9">G39</f>
        <v>11</v>
      </c>
    </row>
    <row r="40" spans="1:12" x14ac:dyDescent="0.25">
      <c r="A40" s="43">
        <v>14</v>
      </c>
      <c r="B40" s="3">
        <v>42344</v>
      </c>
      <c r="C40" s="55">
        <f>B6</f>
        <v>4</v>
      </c>
      <c r="D40" s="41"/>
      <c r="E40" s="41" t="s">
        <v>2</v>
      </c>
      <c r="F40" s="41"/>
      <c r="G40" s="55">
        <f>J3</f>
        <v>6</v>
      </c>
      <c r="H40" s="41">
        <f t="shared" si="8"/>
        <v>4</v>
      </c>
      <c r="I40" s="41"/>
      <c r="J40" s="41" t="s">
        <v>2</v>
      </c>
      <c r="K40" s="41"/>
      <c r="L40" s="42">
        <f t="shared" si="9"/>
        <v>6</v>
      </c>
    </row>
    <row r="41" spans="1:12" ht="15.75" thickBot="1" x14ac:dyDescent="0.3">
      <c r="A41" s="27">
        <v>15</v>
      </c>
      <c r="B41" s="28">
        <v>42344</v>
      </c>
      <c r="C41" s="56">
        <f>B7</f>
        <v>5</v>
      </c>
      <c r="D41" s="29"/>
      <c r="E41" s="29" t="s">
        <v>2</v>
      </c>
      <c r="F41" s="29"/>
      <c r="G41" s="56">
        <f>J4</f>
        <v>7</v>
      </c>
      <c r="H41" s="29">
        <f t="shared" si="8"/>
        <v>5</v>
      </c>
      <c r="I41" s="29"/>
      <c r="J41" s="29" t="s">
        <v>2</v>
      </c>
      <c r="K41" s="29"/>
      <c r="L41" s="30">
        <f t="shared" si="9"/>
        <v>7</v>
      </c>
    </row>
    <row r="42" spans="1:12" ht="15.75" thickBot="1" x14ac:dyDescent="0.3">
      <c r="A42" s="151" t="s">
        <v>75</v>
      </c>
      <c r="B42" s="152"/>
      <c r="C42" s="153">
        <f>J5</f>
        <v>8</v>
      </c>
      <c r="D42" s="153"/>
      <c r="E42" s="153"/>
      <c r="F42" s="153"/>
      <c r="G42" s="153"/>
      <c r="H42" s="153"/>
      <c r="I42" s="153"/>
      <c r="J42" s="153"/>
      <c r="K42" s="153"/>
      <c r="L42" s="154"/>
    </row>
    <row r="43" spans="1:12" ht="16.5" thickBot="1" x14ac:dyDescent="0.3">
      <c r="A43" s="49"/>
      <c r="B43" s="49"/>
      <c r="C43" s="53"/>
      <c r="D43" s="49"/>
      <c r="E43" s="49"/>
      <c r="F43" s="49"/>
      <c r="G43" s="53"/>
      <c r="H43" s="49"/>
      <c r="I43" s="49"/>
      <c r="J43" s="49"/>
      <c r="K43" s="49"/>
      <c r="L43" s="49"/>
    </row>
    <row r="44" spans="1:12" x14ac:dyDescent="0.25">
      <c r="A44" s="111" t="s">
        <v>18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3"/>
    </row>
    <row r="45" spans="1:12" x14ac:dyDescent="0.25">
      <c r="A45" s="43" t="s">
        <v>0</v>
      </c>
      <c r="B45" s="41" t="s">
        <v>1</v>
      </c>
      <c r="C45" s="114" t="s">
        <v>7</v>
      </c>
      <c r="D45" s="114"/>
      <c r="E45" s="114"/>
      <c r="F45" s="114"/>
      <c r="G45" s="114"/>
      <c r="H45" s="114" t="s">
        <v>6</v>
      </c>
      <c r="I45" s="114"/>
      <c r="J45" s="114"/>
      <c r="K45" s="114"/>
      <c r="L45" s="115"/>
    </row>
    <row r="46" spans="1:12" x14ac:dyDescent="0.25">
      <c r="A46" s="43">
        <v>16</v>
      </c>
      <c r="B46" s="3">
        <v>42350</v>
      </c>
      <c r="C46" s="55">
        <f>J4</f>
        <v>7</v>
      </c>
      <c r="D46" s="41"/>
      <c r="E46" s="41" t="s">
        <v>2</v>
      </c>
      <c r="F46" s="41"/>
      <c r="G46" s="55">
        <f>B6</f>
        <v>4</v>
      </c>
      <c r="H46" s="41">
        <f t="shared" ref="H46:H47" si="10">C46</f>
        <v>7</v>
      </c>
      <c r="I46" s="41"/>
      <c r="J46" s="41" t="s">
        <v>2</v>
      </c>
      <c r="K46" s="41"/>
      <c r="L46" s="42">
        <f t="shared" ref="L46:L47" si="11">G46</f>
        <v>4</v>
      </c>
    </row>
    <row r="47" spans="1:12" x14ac:dyDescent="0.25">
      <c r="A47" s="43">
        <v>17</v>
      </c>
      <c r="B47" s="3">
        <v>42350</v>
      </c>
      <c r="C47" s="55">
        <f>J3</f>
        <v>6</v>
      </c>
      <c r="D47" s="41"/>
      <c r="E47" s="41" t="s">
        <v>2</v>
      </c>
      <c r="F47" s="41"/>
      <c r="G47" s="55">
        <f>B5</f>
        <v>3</v>
      </c>
      <c r="H47" s="41">
        <f t="shared" si="10"/>
        <v>6</v>
      </c>
      <c r="I47" s="41"/>
      <c r="J47" s="41" t="s">
        <v>2</v>
      </c>
      <c r="K47" s="41"/>
      <c r="L47" s="42">
        <f t="shared" si="11"/>
        <v>3</v>
      </c>
    </row>
    <row r="48" spans="1:12" x14ac:dyDescent="0.25">
      <c r="A48" s="120" t="s">
        <v>19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5"/>
    </row>
    <row r="49" spans="1:12" x14ac:dyDescent="0.25">
      <c r="A49" s="43">
        <v>18</v>
      </c>
      <c r="B49" s="3">
        <v>42351</v>
      </c>
      <c r="C49" s="55">
        <f>B3</f>
        <v>1</v>
      </c>
      <c r="D49" s="41"/>
      <c r="E49" s="41" t="s">
        <v>2</v>
      </c>
      <c r="F49" s="41"/>
      <c r="G49" s="55">
        <f>J7</f>
        <v>10</v>
      </c>
      <c r="H49" s="41">
        <f t="shared" ref="H49:H51" si="12">C49</f>
        <v>1</v>
      </c>
      <c r="I49" s="41"/>
      <c r="J49" s="41" t="s">
        <v>2</v>
      </c>
      <c r="K49" s="41"/>
      <c r="L49" s="42">
        <f t="shared" ref="L49:L51" si="13">G49</f>
        <v>10</v>
      </c>
    </row>
    <row r="50" spans="1:12" x14ac:dyDescent="0.25">
      <c r="A50" s="43">
        <v>19</v>
      </c>
      <c r="B50" s="3">
        <v>42351</v>
      </c>
      <c r="C50" s="55">
        <f>B4</f>
        <v>2</v>
      </c>
      <c r="D50" s="41"/>
      <c r="E50" s="41" t="s">
        <v>2</v>
      </c>
      <c r="F50" s="41"/>
      <c r="G50" s="55">
        <f>J8</f>
        <v>11</v>
      </c>
      <c r="H50" s="41">
        <f t="shared" si="12"/>
        <v>2</v>
      </c>
      <c r="I50" s="41"/>
      <c r="J50" s="41" t="s">
        <v>2</v>
      </c>
      <c r="K50" s="41"/>
      <c r="L50" s="42">
        <f t="shared" si="13"/>
        <v>11</v>
      </c>
    </row>
    <row r="51" spans="1:12" ht="15.75" thickBot="1" x14ac:dyDescent="0.3">
      <c r="A51" s="27">
        <v>20</v>
      </c>
      <c r="B51" s="28">
        <v>42351</v>
      </c>
      <c r="C51" s="56">
        <f>J5</f>
        <v>8</v>
      </c>
      <c r="D51" s="29"/>
      <c r="E51" s="29" t="s">
        <v>2</v>
      </c>
      <c r="F51" s="29"/>
      <c r="G51" s="56">
        <f>B7</f>
        <v>5</v>
      </c>
      <c r="H51" s="29">
        <f t="shared" si="12"/>
        <v>8</v>
      </c>
      <c r="I51" s="29"/>
      <c r="J51" s="29" t="s">
        <v>2</v>
      </c>
      <c r="K51" s="29"/>
      <c r="L51" s="30">
        <f t="shared" si="13"/>
        <v>5</v>
      </c>
    </row>
    <row r="52" spans="1:12" ht="15.75" thickBot="1" x14ac:dyDescent="0.3">
      <c r="A52" s="151" t="s">
        <v>75</v>
      </c>
      <c r="B52" s="152"/>
      <c r="C52" s="153">
        <f>J6</f>
        <v>9</v>
      </c>
      <c r="D52" s="153"/>
      <c r="E52" s="153"/>
      <c r="F52" s="153"/>
      <c r="G52" s="153"/>
      <c r="H52" s="153"/>
      <c r="I52" s="153"/>
      <c r="J52" s="153"/>
      <c r="K52" s="153"/>
      <c r="L52" s="154"/>
    </row>
    <row r="53" spans="1:12" ht="16.5" thickBot="1" x14ac:dyDescent="0.3">
      <c r="A53" s="49"/>
      <c r="B53" s="49"/>
      <c r="C53" s="53"/>
      <c r="D53" s="49"/>
      <c r="E53" s="49"/>
      <c r="F53" s="49"/>
      <c r="G53" s="53"/>
      <c r="H53" s="49"/>
      <c r="I53" s="49"/>
      <c r="J53" s="49"/>
      <c r="K53" s="49"/>
      <c r="L53" s="49"/>
    </row>
    <row r="54" spans="1:12" x14ac:dyDescent="0.25">
      <c r="A54" s="111" t="s">
        <v>21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3"/>
    </row>
    <row r="55" spans="1:12" x14ac:dyDescent="0.25">
      <c r="A55" s="43" t="s">
        <v>0</v>
      </c>
      <c r="B55" s="41" t="s">
        <v>1</v>
      </c>
      <c r="C55" s="114" t="s">
        <v>7</v>
      </c>
      <c r="D55" s="114"/>
      <c r="E55" s="114"/>
      <c r="F55" s="114"/>
      <c r="G55" s="114"/>
      <c r="H55" s="114" t="s">
        <v>6</v>
      </c>
      <c r="I55" s="114"/>
      <c r="J55" s="114"/>
      <c r="K55" s="114"/>
      <c r="L55" s="115"/>
    </row>
    <row r="56" spans="1:12" x14ac:dyDescent="0.25">
      <c r="A56" s="43">
        <v>21</v>
      </c>
      <c r="B56" s="3">
        <v>42357</v>
      </c>
      <c r="C56" s="55">
        <f>J8</f>
        <v>11</v>
      </c>
      <c r="D56" s="41"/>
      <c r="E56" s="41" t="s">
        <v>2</v>
      </c>
      <c r="F56" s="41"/>
      <c r="G56" s="55">
        <f>B7</f>
        <v>5</v>
      </c>
      <c r="H56" s="41">
        <f t="shared" ref="H56:H57" si="14">C56</f>
        <v>11</v>
      </c>
      <c r="I56" s="41"/>
      <c r="J56" s="41" t="s">
        <v>2</v>
      </c>
      <c r="K56" s="41"/>
      <c r="L56" s="42">
        <f t="shared" ref="L56:L57" si="15">G56</f>
        <v>5</v>
      </c>
    </row>
    <row r="57" spans="1:12" x14ac:dyDescent="0.25">
      <c r="A57" s="43">
        <v>22</v>
      </c>
      <c r="B57" s="3">
        <v>42357</v>
      </c>
      <c r="C57" s="55">
        <f>B6</f>
        <v>4</v>
      </c>
      <c r="D57" s="41"/>
      <c r="E57" s="41" t="s">
        <v>2</v>
      </c>
      <c r="F57" s="41"/>
      <c r="G57" s="55">
        <f>J7</f>
        <v>10</v>
      </c>
      <c r="H57" s="41">
        <f t="shared" si="14"/>
        <v>4</v>
      </c>
      <c r="I57" s="41"/>
      <c r="J57" s="41" t="s">
        <v>2</v>
      </c>
      <c r="K57" s="41"/>
      <c r="L57" s="42">
        <f t="shared" si="15"/>
        <v>10</v>
      </c>
    </row>
    <row r="58" spans="1:12" x14ac:dyDescent="0.25">
      <c r="A58" s="120" t="s">
        <v>22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5"/>
    </row>
    <row r="59" spans="1:12" x14ac:dyDescent="0.25">
      <c r="A59" s="43">
        <v>23</v>
      </c>
      <c r="B59" s="3">
        <v>42358</v>
      </c>
      <c r="C59" s="55">
        <f>J6</f>
        <v>9</v>
      </c>
      <c r="D59" s="41"/>
      <c r="E59" s="41" t="s">
        <v>2</v>
      </c>
      <c r="F59" s="41"/>
      <c r="G59" s="55">
        <f>B5</f>
        <v>3</v>
      </c>
      <c r="H59" s="41">
        <f t="shared" ref="H59:H61" si="16">C59</f>
        <v>9</v>
      </c>
      <c r="I59" s="41"/>
      <c r="J59" s="41" t="s">
        <v>2</v>
      </c>
      <c r="K59" s="41"/>
      <c r="L59" s="42">
        <f t="shared" ref="L59:L61" si="17">G59</f>
        <v>3</v>
      </c>
    </row>
    <row r="60" spans="1:12" x14ac:dyDescent="0.25">
      <c r="A60" s="43">
        <v>24</v>
      </c>
      <c r="B60" s="3">
        <v>42358</v>
      </c>
      <c r="C60" s="55">
        <f>B4</f>
        <v>2</v>
      </c>
      <c r="D60" s="41"/>
      <c r="E60" s="41" t="s">
        <v>2</v>
      </c>
      <c r="F60" s="41"/>
      <c r="G60" s="55">
        <f>J5</f>
        <v>8</v>
      </c>
      <c r="H60" s="41">
        <f t="shared" si="16"/>
        <v>2</v>
      </c>
      <c r="I60" s="41"/>
      <c r="J60" s="41" t="s">
        <v>2</v>
      </c>
      <c r="K60" s="41"/>
      <c r="L60" s="42">
        <f t="shared" si="17"/>
        <v>8</v>
      </c>
    </row>
    <row r="61" spans="1:12" ht="15.75" thickBot="1" x14ac:dyDescent="0.3">
      <c r="A61" s="27">
        <v>25</v>
      </c>
      <c r="B61" s="28">
        <v>42358</v>
      </c>
      <c r="C61" s="56">
        <f>B3</f>
        <v>1</v>
      </c>
      <c r="D61" s="29"/>
      <c r="E61" s="29" t="s">
        <v>2</v>
      </c>
      <c r="F61" s="29"/>
      <c r="G61" s="56">
        <f>J4</f>
        <v>7</v>
      </c>
      <c r="H61" s="29">
        <f t="shared" si="16"/>
        <v>1</v>
      </c>
      <c r="I61" s="29"/>
      <c r="J61" s="29" t="s">
        <v>2</v>
      </c>
      <c r="K61" s="29"/>
      <c r="L61" s="30">
        <f t="shared" si="17"/>
        <v>7</v>
      </c>
    </row>
    <row r="62" spans="1:12" ht="15.75" thickBot="1" x14ac:dyDescent="0.3">
      <c r="A62" s="151" t="s">
        <v>75</v>
      </c>
      <c r="B62" s="152"/>
      <c r="C62" s="153">
        <f>J3</f>
        <v>6</v>
      </c>
      <c r="D62" s="153"/>
      <c r="E62" s="153"/>
      <c r="F62" s="153"/>
      <c r="G62" s="153"/>
      <c r="H62" s="153"/>
      <c r="I62" s="153"/>
      <c r="J62" s="153"/>
      <c r="K62" s="153"/>
      <c r="L62" s="154"/>
    </row>
    <row r="63" spans="1:12" ht="16.5" thickBot="1" x14ac:dyDescent="0.3">
      <c r="A63" s="49"/>
      <c r="B63" s="49"/>
      <c r="C63" s="53"/>
      <c r="D63" s="49"/>
      <c r="E63" s="49"/>
      <c r="F63" s="49"/>
      <c r="G63" s="53"/>
      <c r="H63" s="49"/>
      <c r="I63" s="49"/>
      <c r="J63" s="49"/>
      <c r="K63" s="49"/>
      <c r="L63" s="49"/>
    </row>
    <row r="64" spans="1:12" x14ac:dyDescent="0.25">
      <c r="A64" s="111" t="s">
        <v>23</v>
      </c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3"/>
    </row>
    <row r="65" spans="1:12" x14ac:dyDescent="0.25">
      <c r="A65" s="43" t="s">
        <v>0</v>
      </c>
      <c r="B65" s="41" t="s">
        <v>1</v>
      </c>
      <c r="C65" s="114" t="s">
        <v>7</v>
      </c>
      <c r="D65" s="114"/>
      <c r="E65" s="114"/>
      <c r="F65" s="114"/>
      <c r="G65" s="114"/>
      <c r="H65" s="114" t="s">
        <v>6</v>
      </c>
      <c r="I65" s="114"/>
      <c r="J65" s="114"/>
      <c r="K65" s="114"/>
      <c r="L65" s="115"/>
    </row>
    <row r="66" spans="1:12" x14ac:dyDescent="0.25">
      <c r="A66" s="43">
        <v>26</v>
      </c>
      <c r="B66" s="3">
        <v>42020</v>
      </c>
      <c r="C66" s="55">
        <f>B5</f>
        <v>3</v>
      </c>
      <c r="D66" s="41"/>
      <c r="E66" s="41" t="s">
        <v>2</v>
      </c>
      <c r="F66" s="41"/>
      <c r="G66" s="55">
        <f>J7</f>
        <v>10</v>
      </c>
      <c r="H66" s="41">
        <f t="shared" ref="H66" si="18">C66</f>
        <v>3</v>
      </c>
      <c r="I66" s="41"/>
      <c r="J66" s="41" t="s">
        <v>2</v>
      </c>
      <c r="K66" s="41"/>
      <c r="L66" s="42">
        <f t="shared" ref="L66" si="19">G66</f>
        <v>10</v>
      </c>
    </row>
    <row r="67" spans="1:12" x14ac:dyDescent="0.25">
      <c r="A67" s="120" t="s">
        <v>24</v>
      </c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5"/>
    </row>
    <row r="68" spans="1:12" x14ac:dyDescent="0.25">
      <c r="A68" s="43">
        <v>27</v>
      </c>
      <c r="B68" s="32">
        <v>42021</v>
      </c>
      <c r="C68" s="41">
        <f>B7</f>
        <v>5</v>
      </c>
      <c r="D68" s="41"/>
      <c r="E68" s="41" t="s">
        <v>2</v>
      </c>
      <c r="F68" s="41"/>
      <c r="G68" s="41">
        <f>J3</f>
        <v>6</v>
      </c>
      <c r="H68" s="41">
        <f t="shared" ref="H68:H71" si="20">C68</f>
        <v>5</v>
      </c>
      <c r="I68" s="41"/>
      <c r="J68" s="41"/>
      <c r="K68" s="41"/>
      <c r="L68" s="42">
        <f t="shared" ref="L68:L71" si="21">G68</f>
        <v>6</v>
      </c>
    </row>
    <row r="69" spans="1:12" x14ac:dyDescent="0.25">
      <c r="A69" s="43">
        <v>28</v>
      </c>
      <c r="B69" s="3">
        <v>42021</v>
      </c>
      <c r="C69" s="55">
        <f>J8</f>
        <v>11</v>
      </c>
      <c r="D69" s="41"/>
      <c r="E69" s="41" t="s">
        <v>2</v>
      </c>
      <c r="F69" s="41"/>
      <c r="G69" s="55">
        <f>B6</f>
        <v>4</v>
      </c>
      <c r="H69" s="41">
        <f t="shared" si="20"/>
        <v>11</v>
      </c>
      <c r="I69" s="41"/>
      <c r="J69" s="41" t="s">
        <v>2</v>
      </c>
      <c r="K69" s="41"/>
      <c r="L69" s="42">
        <f t="shared" si="21"/>
        <v>4</v>
      </c>
    </row>
    <row r="70" spans="1:12" x14ac:dyDescent="0.25">
      <c r="A70" s="43">
        <v>29</v>
      </c>
      <c r="B70" s="3">
        <v>42021</v>
      </c>
      <c r="C70" s="55">
        <f>J5</f>
        <v>8</v>
      </c>
      <c r="D70" s="41"/>
      <c r="E70" s="41" t="s">
        <v>2</v>
      </c>
      <c r="F70" s="41"/>
      <c r="G70" s="55">
        <f>B3</f>
        <v>1</v>
      </c>
      <c r="H70" s="41">
        <f t="shared" si="20"/>
        <v>8</v>
      </c>
      <c r="I70" s="41"/>
      <c r="J70" s="41" t="s">
        <v>2</v>
      </c>
      <c r="K70" s="41"/>
      <c r="L70" s="42">
        <f t="shared" si="21"/>
        <v>1</v>
      </c>
    </row>
    <row r="71" spans="1:12" ht="15.75" thickBot="1" x14ac:dyDescent="0.3">
      <c r="A71" s="27">
        <v>30</v>
      </c>
      <c r="B71" s="28">
        <v>42021</v>
      </c>
      <c r="C71" s="56">
        <f>J6</f>
        <v>9</v>
      </c>
      <c r="D71" s="29"/>
      <c r="E71" s="29" t="s">
        <v>2</v>
      </c>
      <c r="F71" s="29"/>
      <c r="G71" s="56">
        <f>B4</f>
        <v>2</v>
      </c>
      <c r="H71" s="29">
        <f t="shared" si="20"/>
        <v>9</v>
      </c>
      <c r="I71" s="29"/>
      <c r="J71" s="29" t="s">
        <v>2</v>
      </c>
      <c r="K71" s="29"/>
      <c r="L71" s="30">
        <f t="shared" si="21"/>
        <v>2</v>
      </c>
    </row>
    <row r="72" spans="1:12" ht="15.75" thickBot="1" x14ac:dyDescent="0.3">
      <c r="A72" s="151" t="s">
        <v>75</v>
      </c>
      <c r="B72" s="152"/>
      <c r="C72" s="153">
        <f>J4</f>
        <v>7</v>
      </c>
      <c r="D72" s="153"/>
      <c r="E72" s="153"/>
      <c r="F72" s="153"/>
      <c r="G72" s="153"/>
      <c r="H72" s="153"/>
      <c r="I72" s="153"/>
      <c r="J72" s="153"/>
      <c r="K72" s="153"/>
      <c r="L72" s="154"/>
    </row>
    <row r="73" spans="1:12" ht="15.75" x14ac:dyDescent="0.25">
      <c r="A73" s="49"/>
      <c r="B73" s="49"/>
      <c r="C73" s="53"/>
      <c r="D73" s="49"/>
      <c r="E73" s="49"/>
      <c r="F73" s="49"/>
      <c r="G73" s="53"/>
      <c r="H73" s="49"/>
      <c r="I73" s="49"/>
      <c r="J73" s="49"/>
      <c r="K73" s="49"/>
      <c r="L73" s="49"/>
    </row>
    <row r="74" spans="1:12" ht="15.75" x14ac:dyDescent="0.25">
      <c r="A74" s="129" t="s">
        <v>76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</row>
    <row r="75" spans="1:12" x14ac:dyDescent="0.25">
      <c r="A75" s="121" t="s">
        <v>77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</row>
    <row r="76" spans="1:12" x14ac:dyDescent="0.25">
      <c r="B76" s="50" t="s">
        <v>31</v>
      </c>
      <c r="C76" s="142">
        <v>1</v>
      </c>
      <c r="D76" s="142"/>
      <c r="E76" s="142"/>
      <c r="F76" s="142"/>
      <c r="G76" s="142"/>
      <c r="H76" s="142"/>
      <c r="I76" s="142"/>
      <c r="J76" s="142"/>
      <c r="K76" s="142"/>
      <c r="L76" s="142"/>
    </row>
    <row r="77" spans="1:12" x14ac:dyDescent="0.25">
      <c r="B77" s="50" t="s">
        <v>32</v>
      </c>
      <c r="C77" s="142">
        <v>2</v>
      </c>
      <c r="D77" s="142"/>
      <c r="E77" s="142"/>
      <c r="F77" s="142"/>
      <c r="G77" s="142"/>
      <c r="H77" s="142"/>
      <c r="I77" s="142"/>
      <c r="J77" s="142"/>
      <c r="K77" s="142"/>
      <c r="L77" s="142"/>
    </row>
    <row r="78" spans="1:12" x14ac:dyDescent="0.25">
      <c r="B78" s="50" t="s">
        <v>33</v>
      </c>
      <c r="C78" s="142">
        <v>3</v>
      </c>
      <c r="D78" s="142"/>
      <c r="E78" s="142"/>
      <c r="F78" s="142"/>
      <c r="G78" s="142"/>
      <c r="H78" s="142"/>
      <c r="I78" s="142"/>
      <c r="J78" s="142"/>
      <c r="K78" s="142"/>
      <c r="L78" s="142"/>
    </row>
    <row r="79" spans="1:12" x14ac:dyDescent="0.25">
      <c r="B79" s="50" t="s">
        <v>34</v>
      </c>
      <c r="C79" s="142">
        <v>4</v>
      </c>
      <c r="D79" s="142"/>
      <c r="E79" s="142"/>
      <c r="F79" s="142"/>
      <c r="G79" s="142"/>
      <c r="H79" s="142"/>
      <c r="I79" s="142"/>
      <c r="J79" s="142"/>
      <c r="K79" s="142"/>
      <c r="L79" s="142"/>
    </row>
    <row r="80" spans="1:12" x14ac:dyDescent="0.25">
      <c r="B80" s="50" t="s">
        <v>47</v>
      </c>
      <c r="C80" s="142">
        <v>5</v>
      </c>
      <c r="D80" s="142"/>
      <c r="E80" s="142"/>
      <c r="F80" s="142"/>
      <c r="G80" s="142"/>
      <c r="H80" s="142"/>
      <c r="I80" s="142"/>
      <c r="J80" s="142"/>
      <c r="K80" s="142"/>
      <c r="L80" s="142"/>
    </row>
    <row r="81" spans="1:12" x14ac:dyDescent="0.25">
      <c r="B81" s="50" t="s">
        <v>48</v>
      </c>
      <c r="C81" s="142">
        <v>6</v>
      </c>
      <c r="D81" s="142"/>
      <c r="E81" s="142"/>
      <c r="F81" s="142"/>
      <c r="G81" s="142"/>
      <c r="H81" s="142"/>
      <c r="I81" s="142"/>
      <c r="J81" s="142"/>
      <c r="K81" s="142"/>
      <c r="L81" s="142"/>
    </row>
    <row r="82" spans="1:12" x14ac:dyDescent="0.25">
      <c r="B82" s="50" t="s">
        <v>49</v>
      </c>
      <c r="C82" s="142">
        <v>7</v>
      </c>
      <c r="D82" s="142"/>
      <c r="E82" s="142"/>
      <c r="F82" s="142"/>
      <c r="G82" s="142"/>
      <c r="H82" s="142"/>
      <c r="I82" s="142"/>
      <c r="J82" s="142"/>
      <c r="K82" s="142"/>
      <c r="L82" s="142"/>
    </row>
    <row r="83" spans="1:12" ht="15.75" x14ac:dyDescent="0.25">
      <c r="A83" s="49"/>
      <c r="B83" s="50" t="s">
        <v>50</v>
      </c>
      <c r="C83" s="142">
        <v>8</v>
      </c>
      <c r="D83" s="142"/>
      <c r="E83" s="142"/>
      <c r="F83" s="142"/>
      <c r="G83" s="142"/>
      <c r="H83" s="142"/>
      <c r="I83" s="142"/>
      <c r="J83" s="142"/>
      <c r="K83" s="142"/>
      <c r="L83" s="142"/>
    </row>
    <row r="84" spans="1:12" ht="16.5" thickBot="1" x14ac:dyDescent="0.3">
      <c r="A84" s="49"/>
      <c r="B84" s="49"/>
      <c r="C84" s="53"/>
      <c r="D84" s="49"/>
      <c r="E84" s="49"/>
      <c r="F84" s="49"/>
      <c r="G84" s="53"/>
      <c r="H84" s="49"/>
      <c r="I84" s="49"/>
      <c r="J84" s="49"/>
      <c r="K84" s="49"/>
      <c r="L84" s="49"/>
    </row>
    <row r="85" spans="1:12" x14ac:dyDescent="0.25">
      <c r="A85" s="111" t="s">
        <v>25</v>
      </c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3"/>
    </row>
    <row r="86" spans="1:12" x14ac:dyDescent="0.25">
      <c r="A86" s="43" t="s">
        <v>0</v>
      </c>
      <c r="B86" s="41" t="s">
        <v>1</v>
      </c>
      <c r="C86" s="114" t="s">
        <v>7</v>
      </c>
      <c r="D86" s="114"/>
      <c r="E86" s="114"/>
      <c r="F86" s="114"/>
      <c r="G86" s="114"/>
      <c r="H86" s="114" t="s">
        <v>6</v>
      </c>
      <c r="I86" s="114"/>
      <c r="J86" s="114"/>
      <c r="K86" s="114"/>
      <c r="L86" s="115"/>
    </row>
    <row r="87" spans="1:12" x14ac:dyDescent="0.25">
      <c r="A87" s="43">
        <v>31</v>
      </c>
      <c r="B87" s="3">
        <v>42392</v>
      </c>
      <c r="C87" s="55">
        <f>C83</f>
        <v>8</v>
      </c>
      <c r="D87" s="41"/>
      <c r="E87" s="41" t="s">
        <v>2</v>
      </c>
      <c r="F87" s="41"/>
      <c r="G87" s="55">
        <f>C76</f>
        <v>1</v>
      </c>
      <c r="H87" s="41">
        <f t="shared" ref="H87:H88" si="22">C87</f>
        <v>8</v>
      </c>
      <c r="I87" s="41"/>
      <c r="J87" s="41" t="s">
        <v>2</v>
      </c>
      <c r="K87" s="41"/>
      <c r="L87" s="42">
        <f t="shared" ref="L87:L88" si="23">G87</f>
        <v>1</v>
      </c>
    </row>
    <row r="88" spans="1:12" x14ac:dyDescent="0.25">
      <c r="A88" s="43">
        <v>32</v>
      </c>
      <c r="B88" s="3">
        <v>42392</v>
      </c>
      <c r="C88" s="55">
        <f>C82</f>
        <v>7</v>
      </c>
      <c r="D88" s="41"/>
      <c r="E88" s="41" t="s">
        <v>2</v>
      </c>
      <c r="F88" s="41"/>
      <c r="G88" s="55">
        <f>C77</f>
        <v>2</v>
      </c>
      <c r="H88" s="41">
        <f t="shared" si="22"/>
        <v>7</v>
      </c>
      <c r="I88" s="41"/>
      <c r="J88" s="41" t="s">
        <v>2</v>
      </c>
      <c r="K88" s="41"/>
      <c r="L88" s="42">
        <f t="shared" si="23"/>
        <v>2</v>
      </c>
    </row>
    <row r="89" spans="1:12" x14ac:dyDescent="0.25">
      <c r="A89" s="145" t="s">
        <v>78</v>
      </c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7"/>
    </row>
    <row r="90" spans="1:12" x14ac:dyDescent="0.25">
      <c r="A90" s="43">
        <v>33</v>
      </c>
      <c r="B90" s="3">
        <v>42393</v>
      </c>
      <c r="C90" s="55">
        <f>C81</f>
        <v>6</v>
      </c>
      <c r="D90" s="41"/>
      <c r="E90" s="41" t="s">
        <v>2</v>
      </c>
      <c r="F90" s="41"/>
      <c r="G90" s="55">
        <f>C78</f>
        <v>3</v>
      </c>
      <c r="H90" s="41">
        <f t="shared" ref="H90:H91" si="24">C90</f>
        <v>6</v>
      </c>
      <c r="I90" s="41"/>
      <c r="J90" s="41" t="s">
        <v>2</v>
      </c>
      <c r="K90" s="41"/>
      <c r="L90" s="42">
        <f t="shared" ref="L90:L91" si="25">G90</f>
        <v>3</v>
      </c>
    </row>
    <row r="91" spans="1:12" ht="15.75" thickBot="1" x14ac:dyDescent="0.3">
      <c r="A91" s="27">
        <v>34</v>
      </c>
      <c r="B91" s="28">
        <v>42393</v>
      </c>
      <c r="C91" s="56">
        <f>C80</f>
        <v>5</v>
      </c>
      <c r="D91" s="29"/>
      <c r="E91" s="29" t="s">
        <v>2</v>
      </c>
      <c r="F91" s="29"/>
      <c r="G91" s="56">
        <f>C79</f>
        <v>4</v>
      </c>
      <c r="H91" s="29">
        <f t="shared" si="24"/>
        <v>5</v>
      </c>
      <c r="I91" s="29"/>
      <c r="J91" s="29" t="s">
        <v>2</v>
      </c>
      <c r="K91" s="29"/>
      <c r="L91" s="30">
        <f t="shared" si="25"/>
        <v>4</v>
      </c>
    </row>
    <row r="92" spans="1:12" ht="15.75" thickBot="1" x14ac:dyDescent="0.3">
      <c r="A92" s="47"/>
      <c r="B92" s="48"/>
      <c r="C92" s="62"/>
      <c r="D92" s="47"/>
      <c r="E92" s="47"/>
      <c r="F92" s="47"/>
      <c r="G92" s="62"/>
      <c r="H92" s="47"/>
      <c r="I92" s="47"/>
      <c r="J92" s="47"/>
      <c r="K92" s="47"/>
      <c r="L92" s="47"/>
    </row>
    <row r="93" spans="1:12" x14ac:dyDescent="0.25">
      <c r="A93" s="111" t="s">
        <v>51</v>
      </c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3"/>
    </row>
    <row r="94" spans="1:12" x14ac:dyDescent="0.25">
      <c r="A94" s="43" t="str">
        <f t="shared" ref="A94:H94" si="26">A86</f>
        <v>JG</v>
      </c>
      <c r="B94" s="41" t="str">
        <f t="shared" si="26"/>
        <v>DATA</v>
      </c>
      <c r="C94" s="114" t="str">
        <f t="shared" si="26"/>
        <v>ASPIRANTE 14:45 HORAS</v>
      </c>
      <c r="D94" s="114"/>
      <c r="E94" s="114"/>
      <c r="F94" s="114"/>
      <c r="G94" s="114"/>
      <c r="H94" s="114" t="str">
        <f t="shared" si="26"/>
        <v>AMADOR 17:00 HORAS</v>
      </c>
      <c r="I94" s="114"/>
      <c r="J94" s="114"/>
      <c r="K94" s="114"/>
      <c r="L94" s="115"/>
    </row>
    <row r="95" spans="1:12" x14ac:dyDescent="0.25">
      <c r="A95" s="43">
        <v>35</v>
      </c>
      <c r="B95" s="3">
        <v>42399</v>
      </c>
      <c r="C95" s="55">
        <f>C76</f>
        <v>1</v>
      </c>
      <c r="D95" s="41"/>
      <c r="E95" s="41" t="str">
        <f t="shared" ref="E95:K95" si="27">E87</f>
        <v>X</v>
      </c>
      <c r="F95" s="41"/>
      <c r="G95" s="55">
        <f>C83</f>
        <v>8</v>
      </c>
      <c r="H95" s="41">
        <f t="shared" ref="H95:H96" si="28">C95</f>
        <v>1</v>
      </c>
      <c r="I95" s="41">
        <f t="shared" si="27"/>
        <v>0</v>
      </c>
      <c r="J95" s="41" t="str">
        <f t="shared" si="27"/>
        <v>X</v>
      </c>
      <c r="K95" s="41">
        <f t="shared" si="27"/>
        <v>0</v>
      </c>
      <c r="L95" s="42">
        <f t="shared" ref="L95:L96" si="29">G95</f>
        <v>8</v>
      </c>
    </row>
    <row r="96" spans="1:12" x14ac:dyDescent="0.25">
      <c r="A96" s="43">
        <v>36</v>
      </c>
      <c r="B96" s="3">
        <v>42399</v>
      </c>
      <c r="C96" s="55">
        <f>C77</f>
        <v>2</v>
      </c>
      <c r="D96" s="41"/>
      <c r="E96" s="41" t="str">
        <f t="shared" ref="E96:K96" si="30">E88</f>
        <v>X</v>
      </c>
      <c r="F96" s="41"/>
      <c r="G96" s="55">
        <f>C82</f>
        <v>7</v>
      </c>
      <c r="H96" s="41">
        <f t="shared" si="28"/>
        <v>2</v>
      </c>
      <c r="I96" s="41">
        <f t="shared" si="30"/>
        <v>0</v>
      </c>
      <c r="J96" s="41" t="str">
        <f t="shared" si="30"/>
        <v>X</v>
      </c>
      <c r="K96" s="41">
        <f t="shared" si="30"/>
        <v>0</v>
      </c>
      <c r="L96" s="42">
        <f t="shared" si="29"/>
        <v>7</v>
      </c>
    </row>
    <row r="97" spans="1:12" ht="15.75" customHeight="1" x14ac:dyDescent="0.25">
      <c r="A97" s="120" t="s">
        <v>28</v>
      </c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5"/>
    </row>
    <row r="98" spans="1:12" ht="15" customHeight="1" x14ac:dyDescent="0.25">
      <c r="A98" s="43">
        <v>37</v>
      </c>
      <c r="B98" s="3">
        <v>42400</v>
      </c>
      <c r="C98" s="55">
        <f>C78</f>
        <v>3</v>
      </c>
      <c r="D98" s="41"/>
      <c r="E98" s="41" t="str">
        <f t="shared" ref="E98:K98" si="31">E90</f>
        <v>X</v>
      </c>
      <c r="F98" s="41"/>
      <c r="G98" s="55">
        <f>C81</f>
        <v>6</v>
      </c>
      <c r="H98" s="41">
        <f t="shared" ref="H98:H99" si="32">C98</f>
        <v>3</v>
      </c>
      <c r="I98" s="41">
        <f t="shared" si="31"/>
        <v>0</v>
      </c>
      <c r="J98" s="41" t="str">
        <f t="shared" si="31"/>
        <v>X</v>
      </c>
      <c r="K98" s="41">
        <f t="shared" si="31"/>
        <v>0</v>
      </c>
      <c r="L98" s="42">
        <f t="shared" ref="L98:L99" si="33">G98</f>
        <v>6</v>
      </c>
    </row>
    <row r="99" spans="1:12" ht="15.75" thickBot="1" x14ac:dyDescent="0.3">
      <c r="A99" s="27">
        <v>38</v>
      </c>
      <c r="B99" s="28">
        <v>42400</v>
      </c>
      <c r="C99" s="56">
        <f>C79</f>
        <v>4</v>
      </c>
      <c r="D99" s="29"/>
      <c r="E99" s="29" t="str">
        <f t="shared" ref="E99:K99" si="34">E91</f>
        <v>X</v>
      </c>
      <c r="F99" s="29"/>
      <c r="G99" s="56">
        <f>C80</f>
        <v>5</v>
      </c>
      <c r="H99" s="29">
        <f t="shared" si="32"/>
        <v>4</v>
      </c>
      <c r="I99" s="29">
        <f t="shared" si="34"/>
        <v>0</v>
      </c>
      <c r="J99" s="29" t="str">
        <f t="shared" si="34"/>
        <v>X</v>
      </c>
      <c r="K99" s="29">
        <f t="shared" si="34"/>
        <v>0</v>
      </c>
      <c r="L99" s="30">
        <f t="shared" si="33"/>
        <v>5</v>
      </c>
    </row>
    <row r="100" spans="1:12" ht="15.75" x14ac:dyDescent="0.25">
      <c r="A100" s="49"/>
      <c r="B100" s="49"/>
      <c r="C100" s="53"/>
      <c r="D100" s="49"/>
      <c r="E100" s="49"/>
      <c r="F100" s="49"/>
      <c r="G100" s="53"/>
      <c r="H100" s="49"/>
      <c r="I100" s="49"/>
      <c r="J100" s="49"/>
      <c r="K100" s="49"/>
      <c r="L100" s="49"/>
    </row>
    <row r="101" spans="1:12" ht="15.75" x14ac:dyDescent="0.25">
      <c r="A101" s="129" t="s">
        <v>44</v>
      </c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</row>
    <row r="102" spans="1:12" x14ac:dyDescent="0.25">
      <c r="A102" s="121" t="s">
        <v>46</v>
      </c>
      <c r="B102" s="121"/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</row>
    <row r="103" spans="1:12" ht="16.5" thickBot="1" x14ac:dyDescent="0.3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</row>
    <row r="104" spans="1:12" ht="15.75" x14ac:dyDescent="0.25">
      <c r="A104" s="45" t="s">
        <v>0</v>
      </c>
      <c r="B104" s="46" t="s">
        <v>1</v>
      </c>
      <c r="C104" s="116" t="s">
        <v>70</v>
      </c>
      <c r="D104" s="116"/>
      <c r="E104" s="116"/>
      <c r="F104" s="116"/>
      <c r="G104" s="116"/>
      <c r="H104" s="116"/>
      <c r="I104" s="116"/>
      <c r="J104" s="116"/>
      <c r="K104" s="116"/>
      <c r="L104" s="117"/>
    </row>
    <row r="105" spans="1:12" x14ac:dyDescent="0.25">
      <c r="A105" s="43">
        <v>39</v>
      </c>
      <c r="B105" s="3">
        <v>42041</v>
      </c>
      <c r="C105" s="118" t="s">
        <v>83</v>
      </c>
      <c r="D105" s="118"/>
      <c r="E105" s="118"/>
      <c r="F105" s="118"/>
      <c r="G105" s="118"/>
      <c r="H105" s="118"/>
      <c r="I105" s="118"/>
      <c r="J105" s="118"/>
      <c r="K105" s="118"/>
      <c r="L105" s="119"/>
    </row>
    <row r="106" spans="1:12" x14ac:dyDescent="0.25">
      <c r="A106" s="43">
        <v>40</v>
      </c>
      <c r="B106" s="3">
        <v>42041</v>
      </c>
      <c r="C106" s="118" t="s">
        <v>84</v>
      </c>
      <c r="D106" s="118"/>
      <c r="E106" s="118"/>
      <c r="F106" s="118"/>
      <c r="G106" s="118"/>
      <c r="H106" s="118"/>
      <c r="I106" s="118"/>
      <c r="J106" s="118"/>
      <c r="K106" s="118"/>
      <c r="L106" s="119"/>
    </row>
    <row r="107" spans="1:12" ht="15.75" customHeight="1" x14ac:dyDescent="0.25">
      <c r="A107" s="43" t="s">
        <v>0</v>
      </c>
      <c r="B107" s="41" t="s">
        <v>1</v>
      </c>
      <c r="C107" s="124" t="s">
        <v>71</v>
      </c>
      <c r="D107" s="124"/>
      <c r="E107" s="124"/>
      <c r="F107" s="124"/>
      <c r="G107" s="124"/>
      <c r="H107" s="124"/>
      <c r="I107" s="124"/>
      <c r="J107" s="124"/>
      <c r="K107" s="124"/>
      <c r="L107" s="125"/>
    </row>
    <row r="108" spans="1:12" ht="15" customHeight="1" x14ac:dyDescent="0.25">
      <c r="A108" s="43">
        <v>41</v>
      </c>
      <c r="B108" s="3">
        <v>42042</v>
      </c>
      <c r="C108" s="118" t="s">
        <v>83</v>
      </c>
      <c r="D108" s="118"/>
      <c r="E108" s="118"/>
      <c r="F108" s="118"/>
      <c r="G108" s="118"/>
      <c r="H108" s="118"/>
      <c r="I108" s="118"/>
      <c r="J108" s="118"/>
      <c r="K108" s="118"/>
      <c r="L108" s="119"/>
    </row>
    <row r="109" spans="1:12" ht="15.75" thickBot="1" x14ac:dyDescent="0.3">
      <c r="A109" s="27">
        <v>42</v>
      </c>
      <c r="B109" s="28">
        <v>42042</v>
      </c>
      <c r="C109" s="118" t="s">
        <v>84</v>
      </c>
      <c r="D109" s="118"/>
      <c r="E109" s="118"/>
      <c r="F109" s="118"/>
      <c r="G109" s="118"/>
      <c r="H109" s="118"/>
      <c r="I109" s="118"/>
      <c r="J109" s="118"/>
      <c r="K109" s="118"/>
      <c r="L109" s="119"/>
    </row>
    <row r="110" spans="1:12" ht="16.5" thickBot="1" x14ac:dyDescent="0.3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</row>
    <row r="111" spans="1:12" ht="15.75" x14ac:dyDescent="0.25">
      <c r="A111" s="45" t="s">
        <v>0</v>
      </c>
      <c r="B111" s="46" t="s">
        <v>1</v>
      </c>
      <c r="C111" s="116" t="s">
        <v>85</v>
      </c>
      <c r="D111" s="116"/>
      <c r="E111" s="116"/>
      <c r="F111" s="116"/>
      <c r="G111" s="116"/>
      <c r="H111" s="116"/>
      <c r="I111" s="116"/>
      <c r="J111" s="116"/>
      <c r="K111" s="116"/>
      <c r="L111" s="117"/>
    </row>
    <row r="112" spans="1:12" x14ac:dyDescent="0.25">
      <c r="A112" s="43">
        <v>43</v>
      </c>
      <c r="B112" s="3">
        <v>42413</v>
      </c>
      <c r="C112" s="118" t="s">
        <v>83</v>
      </c>
      <c r="D112" s="118"/>
      <c r="E112" s="118"/>
      <c r="F112" s="118"/>
      <c r="G112" s="118"/>
      <c r="H112" s="118"/>
      <c r="I112" s="118"/>
      <c r="J112" s="118"/>
      <c r="K112" s="118"/>
      <c r="L112" s="119"/>
    </row>
    <row r="113" spans="1:12" x14ac:dyDescent="0.25">
      <c r="A113" s="43">
        <v>44</v>
      </c>
      <c r="B113" s="3">
        <v>42413</v>
      </c>
      <c r="C113" s="118" t="s">
        <v>84</v>
      </c>
      <c r="D113" s="118"/>
      <c r="E113" s="118"/>
      <c r="F113" s="118"/>
      <c r="G113" s="118"/>
      <c r="H113" s="118"/>
      <c r="I113" s="118"/>
      <c r="J113" s="118"/>
      <c r="K113" s="118"/>
      <c r="L113" s="119"/>
    </row>
    <row r="114" spans="1:12" ht="15.75" x14ac:dyDescent="0.25">
      <c r="A114" s="43" t="s">
        <v>0</v>
      </c>
      <c r="B114" s="41" t="s">
        <v>1</v>
      </c>
      <c r="C114" s="124" t="s">
        <v>82</v>
      </c>
      <c r="D114" s="124"/>
      <c r="E114" s="124"/>
      <c r="F114" s="124"/>
      <c r="G114" s="124"/>
      <c r="H114" s="124"/>
      <c r="I114" s="124"/>
      <c r="J114" s="124"/>
      <c r="K114" s="124"/>
      <c r="L114" s="125"/>
    </row>
    <row r="115" spans="1:12" x14ac:dyDescent="0.25">
      <c r="A115" s="43">
        <v>45</v>
      </c>
      <c r="B115" s="3">
        <v>42414</v>
      </c>
      <c r="C115" s="118" t="s">
        <v>83</v>
      </c>
      <c r="D115" s="118"/>
      <c r="E115" s="118"/>
      <c r="F115" s="118"/>
      <c r="G115" s="118"/>
      <c r="H115" s="118"/>
      <c r="I115" s="118"/>
      <c r="J115" s="118"/>
      <c r="K115" s="118"/>
      <c r="L115" s="119"/>
    </row>
    <row r="116" spans="1:12" ht="15.75" thickBot="1" x14ac:dyDescent="0.3">
      <c r="A116" s="27">
        <v>46</v>
      </c>
      <c r="B116" s="28">
        <v>42414</v>
      </c>
      <c r="C116" s="118" t="s">
        <v>84</v>
      </c>
      <c r="D116" s="118"/>
      <c r="E116" s="118"/>
      <c r="F116" s="118"/>
      <c r="G116" s="118"/>
      <c r="H116" s="118"/>
      <c r="I116" s="118"/>
      <c r="J116" s="118"/>
      <c r="K116" s="118"/>
      <c r="L116" s="119"/>
    </row>
    <row r="117" spans="1:12" ht="15.75" x14ac:dyDescent="0.25">
      <c r="A117" s="44"/>
      <c r="B117" s="49"/>
      <c r="C117" s="44"/>
      <c r="D117" s="44"/>
      <c r="E117" s="44"/>
      <c r="F117" s="44"/>
      <c r="G117" s="44"/>
      <c r="H117" s="47"/>
      <c r="I117" s="44"/>
      <c r="J117" s="44"/>
      <c r="K117" s="44"/>
      <c r="L117" s="44"/>
    </row>
    <row r="118" spans="1:12" ht="15.75" x14ac:dyDescent="0.25">
      <c r="A118" s="129" t="s">
        <v>63</v>
      </c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</row>
    <row r="119" spans="1:12" x14ac:dyDescent="0.25">
      <c r="A119" s="121" t="s">
        <v>46</v>
      </c>
      <c r="B119" s="121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</row>
    <row r="120" spans="1:12" ht="16.5" thickBot="1" x14ac:dyDescent="0.3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</row>
    <row r="121" spans="1:12" ht="15.75" x14ac:dyDescent="0.25">
      <c r="A121" s="58" t="s">
        <v>0</v>
      </c>
      <c r="B121" s="59" t="s">
        <v>1</v>
      </c>
      <c r="C121" s="116" t="s">
        <v>87</v>
      </c>
      <c r="D121" s="116"/>
      <c r="E121" s="116"/>
      <c r="F121" s="116"/>
      <c r="G121" s="116"/>
      <c r="H121" s="116"/>
      <c r="I121" s="116"/>
      <c r="J121" s="116"/>
      <c r="K121" s="116"/>
      <c r="L121" s="117"/>
    </row>
    <row r="122" spans="1:12" x14ac:dyDescent="0.25">
      <c r="A122" s="61">
        <v>47</v>
      </c>
      <c r="B122" s="3">
        <v>42420</v>
      </c>
      <c r="C122" s="118" t="s">
        <v>86</v>
      </c>
      <c r="D122" s="118"/>
      <c r="E122" s="118"/>
      <c r="F122" s="118"/>
      <c r="G122" s="118"/>
      <c r="H122" s="118"/>
      <c r="I122" s="118"/>
      <c r="J122" s="118"/>
      <c r="K122" s="118"/>
      <c r="L122" s="119"/>
    </row>
    <row r="123" spans="1:12" ht="15.75" x14ac:dyDescent="0.25">
      <c r="A123" s="61" t="s">
        <v>0</v>
      </c>
      <c r="B123" s="60" t="s">
        <v>1</v>
      </c>
      <c r="C123" s="124" t="s">
        <v>88</v>
      </c>
      <c r="D123" s="124"/>
      <c r="E123" s="124"/>
      <c r="F123" s="124"/>
      <c r="G123" s="124"/>
      <c r="H123" s="124"/>
      <c r="I123" s="124"/>
      <c r="J123" s="124"/>
      <c r="K123" s="124"/>
      <c r="L123" s="125"/>
    </row>
    <row r="124" spans="1:12" ht="15.75" thickBot="1" x14ac:dyDescent="0.3">
      <c r="A124" s="27">
        <v>49</v>
      </c>
      <c r="B124" s="28">
        <v>42421</v>
      </c>
      <c r="C124" s="126" t="s">
        <v>86</v>
      </c>
      <c r="D124" s="126"/>
      <c r="E124" s="126"/>
      <c r="F124" s="126"/>
      <c r="G124" s="126"/>
      <c r="H124" s="126"/>
      <c r="I124" s="126"/>
      <c r="J124" s="126"/>
      <c r="K124" s="126"/>
      <c r="L124" s="127"/>
    </row>
    <row r="125" spans="1:12" ht="16.5" thickBot="1" x14ac:dyDescent="0.3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</row>
    <row r="126" spans="1:12" ht="15.75" x14ac:dyDescent="0.25">
      <c r="A126" s="58" t="s">
        <v>0</v>
      </c>
      <c r="B126" s="59" t="s">
        <v>1</v>
      </c>
      <c r="C126" s="116" t="s">
        <v>89</v>
      </c>
      <c r="D126" s="116"/>
      <c r="E126" s="116"/>
      <c r="F126" s="116"/>
      <c r="G126" s="116"/>
      <c r="H126" s="116"/>
      <c r="I126" s="116"/>
      <c r="J126" s="116"/>
      <c r="K126" s="116"/>
      <c r="L126" s="117"/>
    </row>
    <row r="127" spans="1:12" x14ac:dyDescent="0.25">
      <c r="A127" s="61">
        <v>51</v>
      </c>
      <c r="B127" s="3">
        <v>42427</v>
      </c>
      <c r="C127" s="118" t="s">
        <v>86</v>
      </c>
      <c r="D127" s="118"/>
      <c r="E127" s="118"/>
      <c r="F127" s="118"/>
      <c r="G127" s="118"/>
      <c r="H127" s="118"/>
      <c r="I127" s="118"/>
      <c r="J127" s="118"/>
      <c r="K127" s="118"/>
      <c r="L127" s="119"/>
    </row>
    <row r="128" spans="1:12" ht="15.75" x14ac:dyDescent="0.25">
      <c r="A128" s="61" t="s">
        <v>0</v>
      </c>
      <c r="B128" s="60" t="s">
        <v>1</v>
      </c>
      <c r="C128" s="124" t="s">
        <v>90</v>
      </c>
      <c r="D128" s="124"/>
      <c r="E128" s="124"/>
      <c r="F128" s="124"/>
      <c r="G128" s="124"/>
      <c r="H128" s="124"/>
      <c r="I128" s="124"/>
      <c r="J128" s="124"/>
      <c r="K128" s="124"/>
      <c r="L128" s="125"/>
    </row>
    <row r="129" spans="1:12" ht="15.75" thickBot="1" x14ac:dyDescent="0.3">
      <c r="A129" s="27">
        <v>53</v>
      </c>
      <c r="B129" s="28">
        <v>42063</v>
      </c>
      <c r="C129" s="126" t="s">
        <v>86</v>
      </c>
      <c r="D129" s="126"/>
      <c r="E129" s="126"/>
      <c r="F129" s="126"/>
      <c r="G129" s="126"/>
      <c r="H129" s="126"/>
      <c r="I129" s="126"/>
      <c r="J129" s="126"/>
      <c r="K129" s="126"/>
      <c r="L129" s="127"/>
    </row>
  </sheetData>
  <mergeCells count="97">
    <mergeCell ref="A1:L1"/>
    <mergeCell ref="A2:C2"/>
    <mergeCell ref="D2:H8"/>
    <mergeCell ref="I2:L2"/>
    <mergeCell ref="B3:C3"/>
    <mergeCell ref="J3:L3"/>
    <mergeCell ref="B4:C4"/>
    <mergeCell ref="J4:L4"/>
    <mergeCell ref="B5:C5"/>
    <mergeCell ref="J5:L5"/>
    <mergeCell ref="C25:G25"/>
    <mergeCell ref="H25:L25"/>
    <mergeCell ref="B6:C6"/>
    <mergeCell ref="J6:L6"/>
    <mergeCell ref="B7:C7"/>
    <mergeCell ref="J7:L7"/>
    <mergeCell ref="B8:C8"/>
    <mergeCell ref="A9:L9"/>
    <mergeCell ref="A14:L14"/>
    <mergeCell ref="C15:G15"/>
    <mergeCell ref="H15:L15"/>
    <mergeCell ref="A18:L18"/>
    <mergeCell ref="A24:L24"/>
    <mergeCell ref="J8:L8"/>
    <mergeCell ref="A22:B22"/>
    <mergeCell ref="C22:L22"/>
    <mergeCell ref="A48:L48"/>
    <mergeCell ref="A54:L54"/>
    <mergeCell ref="C55:G55"/>
    <mergeCell ref="H55:L55"/>
    <mergeCell ref="A28:L28"/>
    <mergeCell ref="A34:L34"/>
    <mergeCell ref="C35:G35"/>
    <mergeCell ref="H35:L35"/>
    <mergeCell ref="A38:L38"/>
    <mergeCell ref="A44:L44"/>
    <mergeCell ref="A32:B32"/>
    <mergeCell ref="C32:L32"/>
    <mergeCell ref="A42:B42"/>
    <mergeCell ref="C42:L42"/>
    <mergeCell ref="A52:B52"/>
    <mergeCell ref="C52:L52"/>
    <mergeCell ref="C115:L115"/>
    <mergeCell ref="A102:L102"/>
    <mergeCell ref="C105:L105"/>
    <mergeCell ref="C106:L106"/>
    <mergeCell ref="C107:L107"/>
    <mergeCell ref="C104:L104"/>
    <mergeCell ref="C112:L112"/>
    <mergeCell ref="C113:L113"/>
    <mergeCell ref="A74:L74"/>
    <mergeCell ref="A75:L75"/>
    <mergeCell ref="C76:L76"/>
    <mergeCell ref="C77:L77"/>
    <mergeCell ref="C78:L78"/>
    <mergeCell ref="A89:L89"/>
    <mergeCell ref="C109:L109"/>
    <mergeCell ref="A101:L101"/>
    <mergeCell ref="C94:G94"/>
    <mergeCell ref="H94:L94"/>
    <mergeCell ref="A11:L11"/>
    <mergeCell ref="A12:L12"/>
    <mergeCell ref="C111:L111"/>
    <mergeCell ref="A58:L58"/>
    <mergeCell ref="A64:L64"/>
    <mergeCell ref="C65:G65"/>
    <mergeCell ref="H65:L65"/>
    <mergeCell ref="A67:L67"/>
    <mergeCell ref="C80:L80"/>
    <mergeCell ref="C81:L81"/>
    <mergeCell ref="C82:L82"/>
    <mergeCell ref="C83:L83"/>
    <mergeCell ref="C45:G45"/>
    <mergeCell ref="H45:L45"/>
    <mergeCell ref="C79:L79"/>
    <mergeCell ref="C108:L108"/>
    <mergeCell ref="C129:L129"/>
    <mergeCell ref="C123:L123"/>
    <mergeCell ref="C124:L124"/>
    <mergeCell ref="C126:L126"/>
    <mergeCell ref="C127:L127"/>
    <mergeCell ref="A62:B62"/>
    <mergeCell ref="C62:L62"/>
    <mergeCell ref="A72:B72"/>
    <mergeCell ref="C72:L72"/>
    <mergeCell ref="C128:L128"/>
    <mergeCell ref="A97:L97"/>
    <mergeCell ref="A93:L93"/>
    <mergeCell ref="C116:L116"/>
    <mergeCell ref="C121:L121"/>
    <mergeCell ref="C122:L122"/>
    <mergeCell ref="A118:L118"/>
    <mergeCell ref="A119:L119"/>
    <mergeCell ref="C114:L114"/>
    <mergeCell ref="A85:L85"/>
    <mergeCell ref="C86:G86"/>
    <mergeCell ref="H86:L86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67" fitToHeight="3" orientation="portrait" verticalDpi="0" r:id="rId1"/>
  <ignoredErrors>
    <ignoredError sqref="C95:C96 C98:C9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12 EQUIPES Chave A X Chave B </vt:lpstr>
      <vt:lpstr>10 EQUIPES TODOS X TODOS</vt:lpstr>
      <vt:lpstr>10 EQUIPES JOGOS NA CHAVE</vt:lpstr>
      <vt:lpstr>11 EQUIPES JOGOS NA CHAVE</vt:lpstr>
      <vt:lpstr>11 EQUIPES Chave A X Chave B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2015-11-16T13:44:19Z</cp:lastPrinted>
  <dcterms:created xsi:type="dcterms:W3CDTF">2013-12-16T20:09:18Z</dcterms:created>
  <dcterms:modified xsi:type="dcterms:W3CDTF">2015-11-16T14:06:51Z</dcterms:modified>
</cp:coreProperties>
</file>